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undenzettel" state="visible" r:id="rId4"/>
    <sheet sheetId="2" name="Anleitung" state="visible" r:id="rId5"/>
    <sheet sheetId="3" name="Info" state="visible" r:id="rId6"/>
  </sheets>
  <calcPr calcId="171027"/>
</workbook>
</file>

<file path=xl/sharedStrings.xml><?xml version="1.0" encoding="utf-8"?>
<sst xmlns="http://schemas.openxmlformats.org/spreadsheetml/2006/main" count="41" uniqueCount="40">
  <si>
    <t>Stundenzettel</t>
  </si>
  <si>
    <t>Name</t>
  </si>
  <si>
    <t>Arbeitgeber</t>
  </si>
  <si>
    <t>Monat</t>
  </si>
  <si>
    <t>← immer den 1. des Monats eintragen</t>
  </si>
  <si>
    <t>Personalnr.</t>
  </si>
  <si>
    <t>Soll pro Tag</t>
  </si>
  <si>
    <t>Fehltage</t>
  </si>
  <si>
    <t>Urlaub, Krankheit, Feiertag (Mo bis Fr)</t>
  </si>
  <si>
    <t>Datum</t>
  </si>
  <si>
    <t>Tag</t>
  </si>
  <si>
    <t>Beginn</t>
  </si>
  <si>
    <t>Ende</t>
  </si>
  <si>
    <t>Pause</t>
  </si>
  <si>
    <t>Arbeitszeit</t>
  </si>
  <si>
    <t>Bemerkung</t>
  </si>
  <si>
    <t>Ist-Stunden im Monat</t>
  </si>
  <si>
    <t>Ist-Stunden dezimal (für die Lohnabrechnung)</t>
  </si>
  <si>
    <t>Arbeitstage im Monat (Mo bis Fr)</t>
  </si>
  <si>
    <t>Soll-Stunden (Arbeitstage minus Fehltage, mal Soll pro Tag)</t>
  </si>
  <si>
    <t>Überstunden (+) / Minusstunden (−), dezimal</t>
  </si>
  <si>
    <t>Datum, Unterschrift Mitarbeiter/in</t>
  </si>
  <si>
    <t>Datum, Unterschrift Arbeitgeber</t>
  </si>
  <si>
    <t>Gelbe Felder ausfüllen, alles andere rechnet Excel. Zeiten mit Doppelpunkt tippen (8:00), Pause ebenso (0:30). Nachtschicht über Mitternacht klappt auch.</t>
  </si>
  <si>
    <t>So nutzt du den Stundenzettel</t>
  </si>
  <si>
    <t>1. Trag in B3 den Ersten des Monats ein, z. B. 01.12.2026. Datum und Wochentag in der Liste passen sich an.</t>
  </si>
  <si>
    <t>2. Gib in B4 deine Sollzeit pro Arbeitstag ein, z. B. 8:00 oder 6:30.</t>
  </si>
  <si>
    <t>3. Trag jeden Tag Beginn, Ende und Pause mit Doppelpunkt ein: 7:45, 16:15, 0:30.</t>
  </si>
  <si>
    <t>4. Die Spalte Arbeitszeit rechnet Ende minus Beginn minus Pause. Über Mitternacht hilft die Funktion REST.</t>
  </si>
  <si>
    <t>5. Urlaubs-, Krank- und Feiertage von Montag bis Freitag in F4 zählen. Sie senken das Soll.</t>
  </si>
  <si>
    <t>6. Unten stehen Ist-Stunden, Dezimalstunden, Soll und Überstunden.</t>
  </si>
  <si>
    <t>7. Für den nächsten Monat: Blatt kopieren (Rechtsklick auf den Blattnamen › Verschieben oder kopieren) und B3 ändern.</t>
  </si>
  <si>
    <t>Warum Überstunden dezimal?</t>
  </si>
  <si>
    <t>Excel kann im Format [h]:mm keine negativen Zeiten zeigen und schreibt dann ####. Deshalb stehen Überstunden als Dezimalzahl da: 2,50 heißt zweieinhalb Stunden.</t>
  </si>
  <si>
    <t>Stundenzettel Vorlage für Excel: kostenlos, mit Pause und Überstunden</t>
  </si>
  <si>
    <t/>
  </si>
  <si>
    <t>Kostenlose Vorlage von Formelfalke: interaktive Excel-Übungen auf Deutsch.</t>
  </si>
  <si>
    <t>Anleitung und Erklärung der Formeln: https://formelfalke.de/vorlagen/stundenzettel/</t>
  </si>
  <si>
    <t>Die Vorlage ist eine Rechenhilfe und kein Rechtsrat. Ob und wie du Arbeitszeit aufzeichnen musst, hängt von Vertrag, Branche und Gesetz ab (Arbeitszeitgesetz, Mindestlohngesetz). Im Zweifel frag deinen Arbeitgeber, den Betriebsrat oder eine Fachanwältin.</t>
  </si>
  <si>
    <t>Microsoft Excel ist eine Marke der Microsoft Corporation. Formelfalke ist unabhängig.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</si>
</sst>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hh:mm"/>
    <numFmt numFmtId="166" formatCode="[h]:mm"/>
  </numFmts>
  <fonts count="4" x14ac:knownFonts="1">
    <font>
      <color theme="1"/>
      <family val="2"/>
      <scheme val="minor"/>
      <sz val="11"/>
      <name val="Calibri"/>
    </font>
    <font>
      <b/>
    </font>
    <font>
      <color rgb="FF666666"/>
    </font>
    <font>
      <b/>
      <sz val="14"/>
    </font>
  </fonts>
  <fills count="4">
    <fill>
      <patternFill patternType="none"/>
    </fill>
    <fill>
      <patternFill patternType="gray125"/>
    </fill>
    <fill>
      <patternFill patternType="solid">
        <fgColor rgb="FFFFF7D6"/>
      </patternFill>
    </fill>
    <fill>
      <patternFill patternType="solid">
        <fgColor rgb="FFE4F5C8"/>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xf numFmtId="0" fontId="0" fillId="2" borderId="0" xfId="0" applyFill="1"/>
    <xf numFmtId="164" fontId="0" fillId="2" borderId="0" xfId="0" applyNumberFormat="1" applyFill="1"/>
    <xf numFmtId="0" fontId="2" fillId="0" borderId="0" xfId="0" applyFont="1"/>
    <xf numFmtId="165" fontId="0" fillId="2" borderId="0" xfId="0" applyNumberFormat="1" applyFill="1"/>
    <xf numFmtId="1" fontId="0" fillId="2" borderId="0" xfId="0" applyNumberFormat="1" applyFill="1"/>
    <xf numFmtId="0" fontId="1" fillId="3" borderId="0" xfId="0" applyFont="1" applyFill="1"/>
    <xf numFmtId="0" fontId="1" fillId="3" borderId="0" xfId="0" applyFont="1" applyFill="1" applyAlignment="1">
      <alignment horizontal="center" vertical="center"/>
    </xf>
    <xf numFmtId="164" fontId="0" fillId="0" borderId="0" xfId="0" applyNumberFormat="1"/>
    <xf numFmtId="0" fontId="0" fillId="0" borderId="0" xfId="0" applyAlignment="1">
      <alignment horizontal="center" vertical="center"/>
    </xf>
    <xf numFmtId="165" fontId="0" fillId="0" borderId="0" xfId="0" applyNumberFormat="1"/>
    <xf numFmtId="166" fontId="1" fillId="0" borderId="0" xfId="0" applyNumberFormat="1" applyFont="1"/>
    <xf numFmtId="2" fontId="0" fillId="0" borderId="0" xfId="0" applyNumberFormat="1"/>
    <xf numFmtId="1" fontId="0" fillId="0" borderId="0" xfId="0" applyNumberFormat="1"/>
    <xf numFmtId="166" fontId="0" fillId="0" borderId="0" xfId="0" applyNumberFormat="1"/>
    <xf numFmtId="2" fontId="1" fillId="0" borderId="0" xfId="0" applyNumberFormat="1" applyFont="1"/>
    <xf numFmtId="0" fontId="3"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workbookViewId="0">
      <pane ySplit="6" topLeftCell="A7" activePane="bottomLeft" state="frozen"/>
      <selection pane="bottomLeft"/>
    </sheetView>
  </sheetViews>
  <sheetFormatPr defaultRowHeight="15" outlineLevelRow="0" outlineLevelCol="0" x14ac:dyDescent="55"/>
  <cols>
    <col min="1" max="1" width="13" customWidth="1"/>
    <col min="2" max="2" width="6" customWidth="1"/>
    <col min="3" max="5" width="10" customWidth="1"/>
    <col min="6" max="6" width="14" customWidth="1"/>
    <col min="7" max="7" width="29" customWidth="1"/>
  </cols>
  <sheetData>
    <row r="1" spans="1:7" x14ac:dyDescent="0.25">
      <c r="A1" s="1" t="s">
        <v>0</v>
      </c>
      <c r="B1" s="1"/>
      <c r="C1" s="1"/>
      <c r="D1" s="1"/>
      <c r="E1" s="1"/>
      <c r="F1" s="1"/>
      <c r="G1" s="1"/>
    </row>
    <row r="2" spans="1:6" x14ac:dyDescent="0.25">
      <c r="A2" s="1" t="s">
        <v>1</v>
      </c>
      <c r="B2" s="2"/>
      <c r="E2" s="1" t="s">
        <v>2</v>
      </c>
      <c r="F2" s="2"/>
    </row>
    <row r="3" spans="1:6" x14ac:dyDescent="0.25">
      <c r="A3" s="1" t="s">
        <v>3</v>
      </c>
      <c r="B3" s="3">
        <v>46327</v>
      </c>
      <c r="C3" s="4" t="s">
        <v>4</v>
      </c>
      <c r="E3" s="1" t="s">
        <v>5</v>
      </c>
      <c r="F3" s="2"/>
    </row>
    <row r="4" spans="1:7" x14ac:dyDescent="0.25">
      <c r="A4" s="1" t="s">
        <v>6</v>
      </c>
      <c r="B4" s="5">
        <v>0.3333333333333333</v>
      </c>
      <c r="E4" s="1" t="s">
        <v>7</v>
      </c>
      <c r="F4" s="6">
        <v>0</v>
      </c>
      <c r="G4" s="4" t="s">
        <v>8</v>
      </c>
    </row>
    <row r="6" spans="1:7" x14ac:dyDescent="0.25">
      <c r="A6" s="7" t="s">
        <v>9</v>
      </c>
      <c r="B6" s="8" t="s">
        <v>10</v>
      </c>
      <c r="C6" s="7" t="s">
        <v>11</v>
      </c>
      <c r="D6" s="7" t="s">
        <v>12</v>
      </c>
      <c r="E6" s="7" t="s">
        <v>13</v>
      </c>
      <c r="F6" s="7" t="s">
        <v>14</v>
      </c>
      <c r="G6" s="7" t="s">
        <v>15</v>
      </c>
    </row>
    <row r="7" spans="1:7" x14ac:dyDescent="0.25">
      <c r="A7" s="9">
        <f>B3</f>
      </c>
      <c r="B7" s="10">
        <f>IF(A7="","",TEXT(A7,"TTT"))</f>
      </c>
      <c r="C7" s="5"/>
      <c r="D7" s="5"/>
      <c r="E7" s="5"/>
      <c r="F7" s="11">
        <f>IF(OR(C7="",D7=""),"",MOD(D7-C7,1)-E7)</f>
      </c>
      <c r="G7" s="2"/>
    </row>
    <row r="8" spans="1:7" x14ac:dyDescent="0.25">
      <c r="A8" s="9">
        <f>IF(A7="","",IF(MONTH(A7+1)=MONTH($B$3),A7+1,""))</f>
      </c>
      <c r="B8" s="10">
        <f>IF(A8="","",TEXT(A8,"TTT"))</f>
      </c>
      <c r="C8" s="5"/>
      <c r="D8" s="5"/>
      <c r="E8" s="5"/>
      <c r="F8" s="11">
        <f>IF(OR(C8="",D8=""),"",MOD(D8-C8,1)-E8)</f>
      </c>
      <c r="G8" s="2"/>
    </row>
    <row r="9" spans="1:7" x14ac:dyDescent="0.25">
      <c r="A9" s="9">
        <f>IF(A8="","",IF(MONTH(A8+1)=MONTH($B$3),A8+1,""))</f>
      </c>
      <c r="B9" s="10">
        <f>IF(A9="","",TEXT(A9,"TTT"))</f>
      </c>
      <c r="C9" s="5"/>
      <c r="D9" s="5"/>
      <c r="E9" s="5"/>
      <c r="F9" s="11">
        <f>IF(OR(C9="",D9=""),"",MOD(D9-C9,1)-E9)</f>
      </c>
      <c r="G9" s="2"/>
    </row>
    <row r="10" spans="1:7" x14ac:dyDescent="0.25">
      <c r="A10" s="9">
        <f>IF(A9="","",IF(MONTH(A9+1)=MONTH($B$3),A9+1,""))</f>
      </c>
      <c r="B10" s="10">
        <f>IF(A10="","",TEXT(A10,"TTT"))</f>
      </c>
      <c r="C10" s="5"/>
      <c r="D10" s="5"/>
      <c r="E10" s="5"/>
      <c r="F10" s="11">
        <f>IF(OR(C10="",D10=""),"",MOD(D10-C10,1)-E10)</f>
      </c>
      <c r="G10" s="2"/>
    </row>
    <row r="11" spans="1:7" x14ac:dyDescent="0.25">
      <c r="A11" s="9">
        <f>IF(A10="","",IF(MONTH(A10+1)=MONTH($B$3),A10+1,""))</f>
      </c>
      <c r="B11" s="10">
        <f>IF(A11="","",TEXT(A11,"TTT"))</f>
      </c>
      <c r="C11" s="5"/>
      <c r="D11" s="5"/>
      <c r="E11" s="5"/>
      <c r="F11" s="11">
        <f>IF(OR(C11="",D11=""),"",MOD(D11-C11,1)-E11)</f>
      </c>
      <c r="G11" s="2"/>
    </row>
    <row r="12" spans="1:7" x14ac:dyDescent="0.25">
      <c r="A12" s="9">
        <f>IF(A11="","",IF(MONTH(A11+1)=MONTH($B$3),A11+1,""))</f>
      </c>
      <c r="B12" s="10">
        <f>IF(A12="","",TEXT(A12,"TTT"))</f>
      </c>
      <c r="C12" s="5"/>
      <c r="D12" s="5"/>
      <c r="E12" s="5"/>
      <c r="F12" s="11">
        <f>IF(OR(C12="",D12=""),"",MOD(D12-C12,1)-E12)</f>
      </c>
      <c r="G12" s="2"/>
    </row>
    <row r="13" spans="1:7" x14ac:dyDescent="0.25">
      <c r="A13" s="9">
        <f>IF(A12="","",IF(MONTH(A12+1)=MONTH($B$3),A12+1,""))</f>
      </c>
      <c r="B13" s="10">
        <f>IF(A13="","",TEXT(A13,"TTT"))</f>
      </c>
      <c r="C13" s="5"/>
      <c r="D13" s="5"/>
      <c r="E13" s="5"/>
      <c r="F13" s="11">
        <f>IF(OR(C13="",D13=""),"",MOD(D13-C13,1)-E13)</f>
      </c>
      <c r="G13" s="2"/>
    </row>
    <row r="14" spans="1:7" x14ac:dyDescent="0.25">
      <c r="A14" s="9">
        <f>IF(A13="","",IF(MONTH(A13+1)=MONTH($B$3),A13+1,""))</f>
      </c>
      <c r="B14" s="10">
        <f>IF(A14="","",TEXT(A14,"TTT"))</f>
      </c>
      <c r="C14" s="5"/>
      <c r="D14" s="5"/>
      <c r="E14" s="5"/>
      <c r="F14" s="11">
        <f>IF(OR(C14="",D14=""),"",MOD(D14-C14,1)-E14)</f>
      </c>
      <c r="G14" s="2"/>
    </row>
    <row r="15" spans="1:7" x14ac:dyDescent="0.25">
      <c r="A15" s="9">
        <f>IF(A14="","",IF(MONTH(A14+1)=MONTH($B$3),A14+1,""))</f>
      </c>
      <c r="B15" s="10">
        <f>IF(A15="","",TEXT(A15,"TTT"))</f>
      </c>
      <c r="C15" s="5"/>
      <c r="D15" s="5"/>
      <c r="E15" s="5"/>
      <c r="F15" s="11">
        <f>IF(OR(C15="",D15=""),"",MOD(D15-C15,1)-E15)</f>
      </c>
      <c r="G15" s="2"/>
    </row>
    <row r="16" spans="1:7" x14ac:dyDescent="0.25">
      <c r="A16" s="9">
        <f>IF(A15="","",IF(MONTH(A15+1)=MONTH($B$3),A15+1,""))</f>
      </c>
      <c r="B16" s="10">
        <f>IF(A16="","",TEXT(A16,"TTT"))</f>
      </c>
      <c r="C16" s="5"/>
      <c r="D16" s="5"/>
      <c r="E16" s="5"/>
      <c r="F16" s="11">
        <f>IF(OR(C16="",D16=""),"",MOD(D16-C16,1)-E16)</f>
      </c>
      <c r="G16" s="2"/>
    </row>
    <row r="17" spans="1:7" x14ac:dyDescent="0.25">
      <c r="A17" s="9">
        <f>IF(A16="","",IF(MONTH(A16+1)=MONTH($B$3),A16+1,""))</f>
      </c>
      <c r="B17" s="10">
        <f>IF(A17="","",TEXT(A17,"TTT"))</f>
      </c>
      <c r="C17" s="5"/>
      <c r="D17" s="5"/>
      <c r="E17" s="5"/>
      <c r="F17" s="11">
        <f>IF(OR(C17="",D17=""),"",MOD(D17-C17,1)-E17)</f>
      </c>
      <c r="G17" s="2"/>
    </row>
    <row r="18" spans="1:7" x14ac:dyDescent="0.25">
      <c r="A18" s="9">
        <f>IF(A17="","",IF(MONTH(A17+1)=MONTH($B$3),A17+1,""))</f>
      </c>
      <c r="B18" s="10">
        <f>IF(A18="","",TEXT(A18,"TTT"))</f>
      </c>
      <c r="C18" s="5"/>
      <c r="D18" s="5"/>
      <c r="E18" s="5"/>
      <c r="F18" s="11">
        <f>IF(OR(C18="",D18=""),"",MOD(D18-C18,1)-E18)</f>
      </c>
      <c r="G18" s="2"/>
    </row>
    <row r="19" spans="1:7" x14ac:dyDescent="0.25">
      <c r="A19" s="9">
        <f>IF(A18="","",IF(MONTH(A18+1)=MONTH($B$3),A18+1,""))</f>
      </c>
      <c r="B19" s="10">
        <f>IF(A19="","",TEXT(A19,"TTT"))</f>
      </c>
      <c r="C19" s="5"/>
      <c r="D19" s="5"/>
      <c r="E19" s="5"/>
      <c r="F19" s="11">
        <f>IF(OR(C19="",D19=""),"",MOD(D19-C19,1)-E19)</f>
      </c>
      <c r="G19" s="2"/>
    </row>
    <row r="20" spans="1:7" x14ac:dyDescent="0.25">
      <c r="A20" s="9">
        <f>IF(A19="","",IF(MONTH(A19+1)=MONTH($B$3),A19+1,""))</f>
      </c>
      <c r="B20" s="10">
        <f>IF(A20="","",TEXT(A20,"TTT"))</f>
      </c>
      <c r="C20" s="5"/>
      <c r="D20" s="5"/>
      <c r="E20" s="5"/>
      <c r="F20" s="11">
        <f>IF(OR(C20="",D20=""),"",MOD(D20-C20,1)-E20)</f>
      </c>
      <c r="G20" s="2"/>
    </row>
    <row r="21" spans="1:7" x14ac:dyDescent="0.25">
      <c r="A21" s="9">
        <f>IF(A20="","",IF(MONTH(A20+1)=MONTH($B$3),A20+1,""))</f>
      </c>
      <c r="B21" s="10">
        <f>IF(A21="","",TEXT(A21,"TTT"))</f>
      </c>
      <c r="C21" s="5"/>
      <c r="D21" s="5"/>
      <c r="E21" s="5"/>
      <c r="F21" s="11">
        <f>IF(OR(C21="",D21=""),"",MOD(D21-C21,1)-E21)</f>
      </c>
      <c r="G21" s="2"/>
    </row>
    <row r="22" spans="1:7" x14ac:dyDescent="0.25">
      <c r="A22" s="9">
        <f>IF(A21="","",IF(MONTH(A21+1)=MONTH($B$3),A21+1,""))</f>
      </c>
      <c r="B22" s="10">
        <f>IF(A22="","",TEXT(A22,"TTT"))</f>
      </c>
      <c r="C22" s="5"/>
      <c r="D22" s="5"/>
      <c r="E22" s="5"/>
      <c r="F22" s="11">
        <f>IF(OR(C22="",D22=""),"",MOD(D22-C22,1)-E22)</f>
      </c>
      <c r="G22" s="2"/>
    </row>
    <row r="23" spans="1:7" x14ac:dyDescent="0.25">
      <c r="A23" s="9">
        <f>IF(A22="","",IF(MONTH(A22+1)=MONTH($B$3),A22+1,""))</f>
      </c>
      <c r="B23" s="10">
        <f>IF(A23="","",TEXT(A23,"TTT"))</f>
      </c>
      <c r="C23" s="5"/>
      <c r="D23" s="5"/>
      <c r="E23" s="5"/>
      <c r="F23" s="11">
        <f>IF(OR(C23="",D23=""),"",MOD(D23-C23,1)-E23)</f>
      </c>
      <c r="G23" s="2"/>
    </row>
    <row r="24" spans="1:7" x14ac:dyDescent="0.25">
      <c r="A24" s="9">
        <f>IF(A23="","",IF(MONTH(A23+1)=MONTH($B$3),A23+1,""))</f>
      </c>
      <c r="B24" s="10">
        <f>IF(A24="","",TEXT(A24,"TTT"))</f>
      </c>
      <c r="C24" s="5"/>
      <c r="D24" s="5"/>
      <c r="E24" s="5"/>
      <c r="F24" s="11">
        <f>IF(OR(C24="",D24=""),"",MOD(D24-C24,1)-E24)</f>
      </c>
      <c r="G24" s="2"/>
    </row>
    <row r="25" spans="1:7" x14ac:dyDescent="0.25">
      <c r="A25" s="9">
        <f>IF(A24="","",IF(MONTH(A24+1)=MONTH($B$3),A24+1,""))</f>
      </c>
      <c r="B25" s="10">
        <f>IF(A25="","",TEXT(A25,"TTT"))</f>
      </c>
      <c r="C25" s="5"/>
      <c r="D25" s="5"/>
      <c r="E25" s="5"/>
      <c r="F25" s="11">
        <f>IF(OR(C25="",D25=""),"",MOD(D25-C25,1)-E25)</f>
      </c>
      <c r="G25" s="2"/>
    </row>
    <row r="26" spans="1:7" x14ac:dyDescent="0.25">
      <c r="A26" s="9">
        <f>IF(A25="","",IF(MONTH(A25+1)=MONTH($B$3),A25+1,""))</f>
      </c>
      <c r="B26" s="10">
        <f>IF(A26="","",TEXT(A26,"TTT"))</f>
      </c>
      <c r="C26" s="5"/>
      <c r="D26" s="5"/>
      <c r="E26" s="5"/>
      <c r="F26" s="11">
        <f>IF(OR(C26="",D26=""),"",MOD(D26-C26,1)-E26)</f>
      </c>
      <c r="G26" s="2"/>
    </row>
    <row r="27" spans="1:7" x14ac:dyDescent="0.25">
      <c r="A27" s="9">
        <f>IF(A26="","",IF(MONTH(A26+1)=MONTH($B$3),A26+1,""))</f>
      </c>
      <c r="B27" s="10">
        <f>IF(A27="","",TEXT(A27,"TTT"))</f>
      </c>
      <c r="C27" s="5"/>
      <c r="D27" s="5"/>
      <c r="E27" s="5"/>
      <c r="F27" s="11">
        <f>IF(OR(C27="",D27=""),"",MOD(D27-C27,1)-E27)</f>
      </c>
      <c r="G27" s="2"/>
    </row>
    <row r="28" spans="1:7" x14ac:dyDescent="0.25">
      <c r="A28" s="9">
        <f>IF(A27="","",IF(MONTH(A27+1)=MONTH($B$3),A27+1,""))</f>
      </c>
      <c r="B28" s="10">
        <f>IF(A28="","",TEXT(A28,"TTT"))</f>
      </c>
      <c r="C28" s="5"/>
      <c r="D28" s="5"/>
      <c r="E28" s="5"/>
      <c r="F28" s="11">
        <f>IF(OR(C28="",D28=""),"",MOD(D28-C28,1)-E28)</f>
      </c>
      <c r="G28" s="2"/>
    </row>
    <row r="29" spans="1:7" x14ac:dyDescent="0.25">
      <c r="A29" s="9">
        <f>IF(A28="","",IF(MONTH(A28+1)=MONTH($B$3),A28+1,""))</f>
      </c>
      <c r="B29" s="10">
        <f>IF(A29="","",TEXT(A29,"TTT"))</f>
      </c>
      <c r="C29" s="5"/>
      <c r="D29" s="5"/>
      <c r="E29" s="5"/>
      <c r="F29" s="11">
        <f>IF(OR(C29="",D29=""),"",MOD(D29-C29,1)-E29)</f>
      </c>
      <c r="G29" s="2"/>
    </row>
    <row r="30" spans="1:7" x14ac:dyDescent="0.25">
      <c r="A30" s="9">
        <f>IF(A29="","",IF(MONTH(A29+1)=MONTH($B$3),A29+1,""))</f>
      </c>
      <c r="B30" s="10">
        <f>IF(A30="","",TEXT(A30,"TTT"))</f>
      </c>
      <c r="C30" s="5"/>
      <c r="D30" s="5"/>
      <c r="E30" s="5"/>
      <c r="F30" s="11">
        <f>IF(OR(C30="",D30=""),"",MOD(D30-C30,1)-E30)</f>
      </c>
      <c r="G30" s="2"/>
    </row>
    <row r="31" spans="1:7" x14ac:dyDescent="0.25">
      <c r="A31" s="9">
        <f>IF(A30="","",IF(MONTH(A30+1)=MONTH($B$3),A30+1,""))</f>
      </c>
      <c r="B31" s="10">
        <f>IF(A31="","",TEXT(A31,"TTT"))</f>
      </c>
      <c r="C31" s="5"/>
      <c r="D31" s="5"/>
      <c r="E31" s="5"/>
      <c r="F31" s="11">
        <f>IF(OR(C31="",D31=""),"",MOD(D31-C31,1)-E31)</f>
      </c>
      <c r="G31" s="2"/>
    </row>
    <row r="32" spans="1:7" x14ac:dyDescent="0.25">
      <c r="A32" s="9">
        <f>IF(A31="","",IF(MONTH(A31+1)=MONTH($B$3),A31+1,""))</f>
      </c>
      <c r="B32" s="10">
        <f>IF(A32="","",TEXT(A32,"TTT"))</f>
      </c>
      <c r="C32" s="5"/>
      <c r="D32" s="5"/>
      <c r="E32" s="5"/>
      <c r="F32" s="11">
        <f>IF(OR(C32="",D32=""),"",MOD(D32-C32,1)-E32)</f>
      </c>
      <c r="G32" s="2"/>
    </row>
    <row r="33" spans="1:7" x14ac:dyDescent="0.25">
      <c r="A33" s="9">
        <f>IF(A32="","",IF(MONTH(A32+1)=MONTH($B$3),A32+1,""))</f>
      </c>
      <c r="B33" s="10">
        <f>IF(A33="","",TEXT(A33,"TTT"))</f>
      </c>
      <c r="C33" s="5"/>
      <c r="D33" s="5"/>
      <c r="E33" s="5"/>
      <c r="F33" s="11">
        <f>IF(OR(C33="",D33=""),"",MOD(D33-C33,1)-E33)</f>
      </c>
      <c r="G33" s="2"/>
    </row>
    <row r="34" spans="1:7" x14ac:dyDescent="0.25">
      <c r="A34" s="9">
        <f>IF(A33="","",IF(MONTH(A33+1)=MONTH($B$3),A33+1,""))</f>
      </c>
      <c r="B34" s="10">
        <f>IF(A34="","",TEXT(A34,"TTT"))</f>
      </c>
      <c r="C34" s="5"/>
      <c r="D34" s="5"/>
      <c r="E34" s="5"/>
      <c r="F34" s="11">
        <f>IF(OR(C34="",D34=""),"",MOD(D34-C34,1)-E34)</f>
      </c>
      <c r="G34" s="2"/>
    </row>
    <row r="35" spans="1:7" x14ac:dyDescent="0.25">
      <c r="A35" s="9">
        <f>IF(A34="","",IF(MONTH(A34+1)=MONTH($B$3),A34+1,""))</f>
      </c>
      <c r="B35" s="10">
        <f>IF(A35="","",TEXT(A35,"TTT"))</f>
      </c>
      <c r="C35" s="5"/>
      <c r="D35" s="5"/>
      <c r="E35" s="5"/>
      <c r="F35" s="11">
        <f>IF(OR(C35="",D35=""),"",MOD(D35-C35,1)-E35)</f>
      </c>
      <c r="G35" s="2"/>
    </row>
    <row r="36" spans="1:7" x14ac:dyDescent="0.25">
      <c r="A36" s="9">
        <f>IF(A35="","",IF(MONTH(A35+1)=MONTH($B$3),A35+1,""))</f>
      </c>
      <c r="B36" s="10">
        <f>IF(A36="","",TEXT(A36,"TTT"))</f>
      </c>
      <c r="C36" s="5"/>
      <c r="D36" s="5"/>
      <c r="E36" s="5"/>
      <c r="F36" s="11">
        <f>IF(OR(C36="",D36=""),"",MOD(D36-C36,1)-E36)</f>
      </c>
      <c r="G36" s="2"/>
    </row>
    <row r="37" spans="1:7" x14ac:dyDescent="0.25">
      <c r="A37" s="9">
        <f>IF(A36="","",IF(MONTH(A36+1)=MONTH($B$3),A36+1,""))</f>
      </c>
      <c r="B37" s="10">
        <f>IF(A37="","",TEXT(A37,"TTT"))</f>
      </c>
      <c r="C37" s="5"/>
      <c r="D37" s="5"/>
      <c r="E37" s="5"/>
      <c r="F37" s="11">
        <f>IF(OR(C37="",D37=""),"",MOD(D37-C37,1)-E37)</f>
      </c>
      <c r="G37" s="2"/>
    </row>
    <row r="39" spans="1:6" x14ac:dyDescent="0.25">
      <c r="A39" s="1" t="s">
        <v>16</v>
      </c>
      <c r="F39" s="12">
        <f>SUM(F7:F37)</f>
      </c>
    </row>
    <row r="40" spans="1:6" x14ac:dyDescent="0.25">
      <c r="A40" t="s">
        <v>17</v>
      </c>
      <c r="F40" s="13">
        <f>F39*24</f>
      </c>
    </row>
    <row r="41" spans="1:6" x14ac:dyDescent="0.25">
      <c r="A41" t="s">
        <v>18</v>
      </c>
      <c r="F41" s="14">
        <f>NETWORKDAYS(B3,DATE(YEAR(B3),MONTH(B3)+1,0))</f>
      </c>
    </row>
    <row r="42" spans="1:6" x14ac:dyDescent="0.25">
      <c r="A42" t="s">
        <v>19</v>
      </c>
      <c r="F42" s="15">
        <f>(F41-F4)*B4</f>
      </c>
    </row>
    <row r="43" spans="1:6" x14ac:dyDescent="0.25">
      <c r="A43" s="1" t="s">
        <v>20</v>
      </c>
      <c r="F43" s="16">
        <f>(F39-F42)*24</f>
      </c>
    </row>
    <row r="46" spans="1:5" x14ac:dyDescent="0.25">
      <c r="A46" t="s">
        <v>21</v>
      </c>
      <c r="E46" t="s">
        <v>22</v>
      </c>
    </row>
    <row r="48" spans="1:1" x14ac:dyDescent="0.25">
      <c r="A48" s="4" t="s">
        <v>23</v>
      </c>
    </row>
  </sheetData>
  <mergeCells count="1">
    <mergeCell ref="A1:G1"/>
  </mergeCells>
  <pageMargins left="0.7" right="0.7" top="0.75" bottom="0.75" header="0.3" footer="0.3"/>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2"/>
  <sheetFormatPr defaultRowHeight="15" outlineLevelRow="0" outlineLevelCol="0" x14ac:dyDescent="55"/>
  <cols>
    <col min="1" max="1" width="89" customWidth="1"/>
  </cols>
  <sheetData>
    <row r="1" spans="1:1" x14ac:dyDescent="0.25">
      <c r="A1" s="1" t="s">
        <v>24</v>
      </c>
    </row>
    <row r="3" spans="1:1" x14ac:dyDescent="0.25">
      <c r="A3" t="s">
        <v>25</v>
      </c>
    </row>
    <row r="4" spans="1:1" x14ac:dyDescent="0.25">
      <c r="A4" t="s">
        <v>26</v>
      </c>
    </row>
    <row r="5" spans="1:1" x14ac:dyDescent="0.25">
      <c r="A5" t="s">
        <v>27</v>
      </c>
    </row>
    <row r="6" spans="1:1" x14ac:dyDescent="0.25">
      <c r="A6" t="s">
        <v>28</v>
      </c>
    </row>
    <row r="7" spans="1:1" x14ac:dyDescent="0.25">
      <c r="A7" t="s">
        <v>29</v>
      </c>
    </row>
    <row r="8" spans="1:1" x14ac:dyDescent="0.25">
      <c r="A8" t="s">
        <v>30</v>
      </c>
    </row>
    <row r="9" spans="1:1" x14ac:dyDescent="0.25">
      <c r="A9" t="s">
        <v>31</v>
      </c>
    </row>
    <row r="11" spans="1:1" x14ac:dyDescent="0.25">
      <c r="A11" s="1" t="s">
        <v>32</v>
      </c>
    </row>
    <row r="12" spans="1:1" x14ac:dyDescent="0.25">
      <c r="A12" t="s">
        <v>33</v>
      </c>
    </row>
  </sheetData>
  <pageMargins left="0.7" right="0.7" top="0.75" bottom="0.75" header="0.3" footer="0.3"/>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90" customWidth="1"/>
  </cols>
  <sheetData>
    <row r="1" spans="1:1" x14ac:dyDescent="0.25">
      <c r="A1" s="17" t="s">
        <v>34</v>
      </c>
    </row>
    <row r="2" spans="1:1" x14ac:dyDescent="0.25">
      <c r="A2" s="18" t="s">
        <v>35</v>
      </c>
    </row>
    <row r="3" spans="1:1" x14ac:dyDescent="0.25">
      <c r="A3" s="18" t="s">
        <v>36</v>
      </c>
    </row>
    <row r="4" spans="1:1" x14ac:dyDescent="0.25">
      <c r="A4" s="18" t="s">
        <v>37</v>
      </c>
    </row>
    <row r="5" spans="1:1" x14ac:dyDescent="0.25">
      <c r="A5" s="18" t="s">
        <v>35</v>
      </c>
    </row>
    <row r="6" spans="1:1" x14ac:dyDescent="0.25">
      <c r="A6" s="18" t="s">
        <v>38</v>
      </c>
    </row>
    <row r="7" spans="1:1" x14ac:dyDescent="0.25">
      <c r="A7" s="18" t="s">
        <v>39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Stundenzettel</vt:lpstr>
      <vt:lpstr>Anleitung</vt:lpstr>
      <vt:lpstr>Info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Formelfalke</dc:creator>
  <dc:title>Stundenzettel Vorlage für Excel: kostenlos, mit Pause und Überstunden</dc:title>
  <dc:subject/>
  <dc:description/>
  <cp:keywords/>
  <cp:category/>
  <cp:lastModifiedBy>Unknown</cp:lastModifiedBy>
  <dcterms:created xsi:type="dcterms:W3CDTF">2026-11-04T07:44:28Z</dcterms:created>
  <dcterms:modified xsi:type="dcterms:W3CDTF">2026-11-04T07:44:28Z</dcterms:modified>
</cp:coreProperties>
</file>