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assenbuch" state="visible" r:id="rId4"/>
    <sheet sheetId="2" name="Anleitung" state="visible" r:id="rId5"/>
    <sheet sheetId="3" name="Info" state="visible" r:id="rId6"/>
  </sheets>
  <calcPr calcId="171027"/>
</workbook>
</file>

<file path=xl/sharedStrings.xml><?xml version="1.0" encoding="utf-8"?>
<sst xmlns="http://schemas.openxmlformats.org/spreadsheetml/2006/main" count="44" uniqueCount="43">
  <si>
    <t>Kassenbuch</t>
  </si>
  <si>
    <t>Kasse von:</t>
  </si>
  <si>
    <t>Förderverein Grundschule Lindenau e. V.</t>
  </si>
  <si>
    <t>Einnahmen gesamt</t>
  </si>
  <si>
    <t>Monat:</t>
  </si>
  <si>
    <t>November 2026</t>
  </si>
  <si>
    <t>Ausgaben gesamt</t>
  </si>
  <si>
    <t>Anfangsbestand:</t>
  </si>
  <si>
    <t>Endbestand</t>
  </si>
  <si>
    <t>Datum</t>
  </si>
  <si>
    <t>Beleg-Nr.</t>
  </si>
  <si>
    <t>Text</t>
  </si>
  <si>
    <t>Einnahme</t>
  </si>
  <si>
    <t>Ausgabe</t>
  </si>
  <si>
    <t>Bestand</t>
  </si>
  <si>
    <t>Prüfung</t>
  </si>
  <si>
    <t>B-001</t>
  </si>
  <si>
    <t>Kuchenverkauf Laternenfest</t>
  </si>
  <si>
    <t>B-002</t>
  </si>
  <si>
    <t>Becher und Servietten</t>
  </si>
  <si>
    <t>B-003</t>
  </si>
  <si>
    <t>Mitgliedsbeitrag Familie Yılmaz</t>
  </si>
  <si>
    <t>B-004</t>
  </si>
  <si>
    <t>Bastelmaterial Adventsbasar</t>
  </si>
  <si>
    <t>B-005</t>
  </si>
  <si>
    <t>Einzahlung auf das Bankkonto</t>
  </si>
  <si>
    <t>So nutzt du das Kassenbuch</t>
  </si>
  <si>
    <t>1. Gelbe Felder ausfüllen: Name der Kasse, Monat und Anfangsbestand (= Endbestand des Vormonats).</t>
  </si>
  <si>
    <t>2. Jede Bargeldbewegung in eine eigene Zeile: Datum, Beleg-Nr., kurzer Text, Betrag als Einnahme ODER Ausgabe.</t>
  </si>
  <si>
    <t>3. Die Spalte Bestand rechnet automatisch, sobald ein Datum in der Zeile steht. Bitte nicht überschreiben.</t>
  </si>
  <si>
    <t>4. Zeigt die Spalte Prüfung „Kasse im Minus!“, fehlt eine Einnahme oder ein Betrag ist falsch. Eine echte Kasse kann nicht unter 0 fallen.</t>
  </si>
  <si>
    <t>5. Geld aufs Bankkonto einzahlen = Ausgabe in der Kasse. Geld vom Konto abheben = Einnahme in der Kasse.</t>
  </si>
  <si>
    <t>6. Zu jeder Zeile gehört ein Beleg (Quittung, Kassenzettel, Eigenbeleg). Beleg-Nr. auf den Beleg schreiben.</t>
  </si>
  <si>
    <t>7. Neuer Monat: Blatt kopieren (Rechtsklick auf den Blattnamen › Verschieben oder kopieren › Kopie erstellen), Endbestand als neuen Anfangsbestand eintragen, alte Zeilen löschen.</t>
  </si>
  <si>
    <t>Wichtig</t>
  </si>
  <si>
    <t>Ein Kassenbuch in Excel lässt sich jederzeit unbemerkt ändern. Es erfüllt deshalb nicht die Anforderungen der GoBD an unveränderbare Aufzeichnungen.</t>
  </si>
  <si>
    <t>Gut geeignet für Vereinskassen, Klassenkassen, Kaffeekassen und als eigene Übersicht. Wer steuerlich ein Kassenbuch führen muss, nimmt Kassensoftware und spricht mit der Steuerberatung.</t>
  </si>
  <si>
    <t>Kassenbuch Vorlage für Excel (kostenlos)</t>
  </si>
  <si>
    <t/>
  </si>
  <si>
    <t>Kostenlose Vorlage von Formelfalke: interaktive Excel-Übungen auf Deutsch.</t>
  </si>
  <si>
    <t>Anleitung und Erklärung der Formeln: https://formelfalke.de/vorlagen/kassenbuch/</t>
  </si>
  <si>
    <t>Kein Ersatz für Kassensoftware oder Steuerberatung. Ein Kassenbuch in Excel ist nachträglich änderbar und erfüllt nicht die GoBD-Anforderung an unveränderbare Aufzeichnungen. Für bargeldintensive Betriebe und steuerlich vorgeschriebene Kassenbücher eignet sich die Vorlage nicht. Alle Angaben ohne Gewähr, Stand 2026.</t>
  </si>
  <si>
    <t>Microsoft Excel ist eine Marke der Microsoft Corporation. Formelfalke ist unabhängig.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</si>
</sst>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</font>
    <font>
      <b/>
      <color rgb="FFC0392B"/>
    </font>
    <font>
      <b/>
      <sz val="14"/>
    </font>
  </fonts>
  <fills count="4">
    <fill>
      <patternFill patternType="none"/>
    </fill>
    <fill>
      <patternFill patternType="gray125"/>
    </fill>
    <fill>
      <patternFill patternType="solid">
        <fgColor rgb="FFFFF8D6"/>
      </patternFill>
    </fill>
    <fill>
      <patternFill patternType="solid">
        <fgColor rgb="FFE8EEF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2" borderId="0" xfId="0" applyFill="1"/>
    <xf numFmtId="164" fontId="0" fillId="0" borderId="0" xfId="0" applyNumberFormat="1"/>
    <xf numFmtId="164" fontId="0" fillId="2" borderId="0" xfId="0" applyNumberFormat="1" applyFill="1"/>
    <xf numFmtId="164" fontId="1" fillId="0" borderId="0" xfId="0" applyNumberFormat="1" applyFont="1"/>
    <xf numFmtId="0" fontId="1" fillId="3" borderId="0" xfId="0" applyFont="1" applyFill="1"/>
    <xf numFmtId="0" fontId="1" fillId="3" borderId="0" xfId="0" applyFont="1" applyFill="1" applyAlignment="1">
      <alignment horizontal="right" vertical="center"/>
    </xf>
    <xf numFmtId="165" fontId="0" fillId="0" borderId="0" xfId="0" applyNumberForma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1" customWidth="1"/>
    <col min="3" max="3" width="36" customWidth="1"/>
    <col min="4" max="5" width="13" customWidth="1"/>
    <col min="6" max="6" width="14" customWidth="1"/>
    <col min="7" max="7" width="18" customWidth="1"/>
  </cols>
  <sheetData>
    <row r="1" spans="1:7" x14ac:dyDescent="0.25">
      <c r="A1" s="1" t="s">
        <v>0</v>
      </c>
      <c r="B1" s="1"/>
      <c r="C1" s="1"/>
      <c r="D1" s="1"/>
      <c r="E1" s="1"/>
      <c r="F1" s="1"/>
      <c r="G1" s="1"/>
    </row>
    <row r="2" spans="1:6" x14ac:dyDescent="0.25">
      <c r="A2" s="1" t="s">
        <v>1</v>
      </c>
      <c r="B2" s="2" t="s">
        <v>2</v>
      </c>
      <c r="D2" s="1" t="s">
        <v>3</v>
      </c>
      <c r="F2" s="3">
        <f>SUM(D7:D46)</f>
      </c>
    </row>
    <row r="3" spans="1:6" x14ac:dyDescent="0.25">
      <c r="A3" s="1" t="s">
        <v>4</v>
      </c>
      <c r="B3" s="2" t="s">
        <v>5</v>
      </c>
      <c r="D3" s="1" t="s">
        <v>6</v>
      </c>
      <c r="F3" s="3">
        <f>SUM(E7:E46)</f>
      </c>
    </row>
    <row r="4" spans="1:6" x14ac:dyDescent="0.25">
      <c r="A4" s="1" t="s">
        <v>7</v>
      </c>
      <c r="B4" s="4">
        <v>312.4</v>
      </c>
      <c r="D4" s="1" t="s">
        <v>8</v>
      </c>
      <c r="F4" s="5">
        <f>B4+F2-F3</f>
      </c>
    </row>
    <row r="6" spans="1:7" x14ac:dyDescent="0.25">
      <c r="A6" s="6" t="s">
        <v>9</v>
      </c>
      <c r="B6" s="6" t="s">
        <v>10</v>
      </c>
      <c r="C6" s="6" t="s">
        <v>11</v>
      </c>
      <c r="D6" s="7" t="s">
        <v>12</v>
      </c>
      <c r="E6" s="7" t="s">
        <v>13</v>
      </c>
      <c r="F6" s="7" t="s">
        <v>14</v>
      </c>
      <c r="G6" s="6" t="s">
        <v>15</v>
      </c>
    </row>
    <row r="7" spans="1:7" x14ac:dyDescent="0.25">
      <c r="A7" s="8">
        <v>46328</v>
      </c>
      <c r="B7" t="s">
        <v>16</v>
      </c>
      <c r="C7" t="s">
        <v>17</v>
      </c>
      <c r="D7" s="3">
        <v>186.5</v>
      </c>
      <c r="E7" s="3"/>
      <c r="F7" s="3">
        <f>IF(A7="","",$B$4+SUM($D$7:D7)-SUM($E$7:E7))</f>
      </c>
      <c r="G7" s="9">
        <f>IF(A7="","",IF(F7&lt;0,"Kasse im Minus!",""))</f>
      </c>
    </row>
    <row r="8" spans="1:7" x14ac:dyDescent="0.25">
      <c r="A8" s="8">
        <v>46329</v>
      </c>
      <c r="B8" t="s">
        <v>18</v>
      </c>
      <c r="C8" t="s">
        <v>19</v>
      </c>
      <c r="D8" s="3"/>
      <c r="E8" s="3">
        <v>23.8</v>
      </c>
      <c r="F8" s="3">
        <f>IF(A8="","",$B$4+SUM($D$7:D8)-SUM($E$7:E8))</f>
      </c>
      <c r="G8" s="9">
        <f>IF(A8="","",IF(F8&lt;0,"Kasse im Minus!",""))</f>
      </c>
    </row>
    <row r="9" spans="1:7" x14ac:dyDescent="0.25">
      <c r="A9" s="8">
        <v>46331</v>
      </c>
      <c r="B9" t="s">
        <v>20</v>
      </c>
      <c r="C9" t="s">
        <v>21</v>
      </c>
      <c r="D9" s="3">
        <v>36</v>
      </c>
      <c r="E9" s="3"/>
      <c r="F9" s="3">
        <f>IF(A9="","",$B$4+SUM($D$7:D9)-SUM($E$7:E9))</f>
      </c>
      <c r="G9" s="9">
        <f>IF(A9="","",IF(F9&lt;0,"Kasse im Minus!",""))</f>
      </c>
    </row>
    <row r="10" spans="1:7" x14ac:dyDescent="0.25">
      <c r="A10" s="8">
        <v>46335</v>
      </c>
      <c r="B10" t="s">
        <v>22</v>
      </c>
      <c r="C10" t="s">
        <v>23</v>
      </c>
      <c r="D10" s="3"/>
      <c r="E10" s="3">
        <v>41.25</v>
      </c>
      <c r="F10" s="3">
        <f>IF(A10="","",$B$4+SUM($D$7:D10)-SUM($E$7:E10))</f>
      </c>
      <c r="G10" s="9">
        <f>IF(A10="","",IF(F10&lt;0,"Kasse im Minus!",""))</f>
      </c>
    </row>
    <row r="11" spans="1:7" x14ac:dyDescent="0.25">
      <c r="A11" s="8">
        <v>46338</v>
      </c>
      <c r="B11" t="s">
        <v>24</v>
      </c>
      <c r="C11" t="s">
        <v>25</v>
      </c>
      <c r="D11" s="3"/>
      <c r="E11" s="3">
        <v>300</v>
      </c>
      <c r="F11" s="3">
        <f>IF(A11="","",$B$4+SUM($D$7:D11)-SUM($E$7:E11))</f>
      </c>
      <c r="G11" s="9">
        <f>IF(A11="","",IF(F11&lt;0,"Kasse im Minus!",""))</f>
      </c>
    </row>
    <row r="12" spans="1:7" x14ac:dyDescent="0.25">
      <c r="A12" s="8"/>
      <c r="D12" s="3"/>
      <c r="E12" s="3"/>
      <c r="F12" s="3">
        <f>IF(A12="","",$B$4+SUM($D$7:D12)-SUM($E$7:E12))</f>
      </c>
      <c r="G12" s="9">
        <f>IF(A12="","",IF(F12&lt;0,"Kasse im Minus!",""))</f>
      </c>
    </row>
    <row r="13" spans="1:7" x14ac:dyDescent="0.25">
      <c r="A13" s="8"/>
      <c r="D13" s="3"/>
      <c r="E13" s="3"/>
      <c r="F13" s="3">
        <f>IF(A13="","",$B$4+SUM($D$7:D13)-SUM($E$7:E13))</f>
      </c>
      <c r="G13" s="9">
        <f>IF(A13="","",IF(F13&lt;0,"Kasse im Minus!",""))</f>
      </c>
    </row>
    <row r="14" spans="1:7" x14ac:dyDescent="0.25">
      <c r="A14" s="8"/>
      <c r="D14" s="3"/>
      <c r="E14" s="3"/>
      <c r="F14" s="3">
        <f>IF(A14="","",$B$4+SUM($D$7:D14)-SUM($E$7:E14))</f>
      </c>
      <c r="G14" s="9">
        <f>IF(A14="","",IF(F14&lt;0,"Kasse im Minus!",""))</f>
      </c>
    </row>
    <row r="15" spans="1:7" x14ac:dyDescent="0.25">
      <c r="A15" s="8"/>
      <c r="D15" s="3"/>
      <c r="E15" s="3"/>
      <c r="F15" s="3">
        <f>IF(A15="","",$B$4+SUM($D$7:D15)-SUM($E$7:E15))</f>
      </c>
      <c r="G15" s="9">
        <f>IF(A15="","",IF(F15&lt;0,"Kasse im Minus!",""))</f>
      </c>
    </row>
    <row r="16" spans="1:7" x14ac:dyDescent="0.25">
      <c r="A16" s="8"/>
      <c r="D16" s="3"/>
      <c r="E16" s="3"/>
      <c r="F16" s="3">
        <f>IF(A16="","",$B$4+SUM($D$7:D16)-SUM($E$7:E16))</f>
      </c>
      <c r="G16" s="9">
        <f>IF(A16="","",IF(F16&lt;0,"Kasse im Minus!",""))</f>
      </c>
    </row>
    <row r="17" spans="1:7" x14ac:dyDescent="0.25">
      <c r="A17" s="8"/>
      <c r="D17" s="3"/>
      <c r="E17" s="3"/>
      <c r="F17" s="3">
        <f>IF(A17="","",$B$4+SUM($D$7:D17)-SUM($E$7:E17))</f>
      </c>
      <c r="G17" s="9">
        <f>IF(A17="","",IF(F17&lt;0,"Kasse im Minus!",""))</f>
      </c>
    </row>
    <row r="18" spans="1:7" x14ac:dyDescent="0.25">
      <c r="A18" s="8"/>
      <c r="D18" s="3"/>
      <c r="E18" s="3"/>
      <c r="F18" s="3">
        <f>IF(A18="","",$B$4+SUM($D$7:D18)-SUM($E$7:E18))</f>
      </c>
      <c r="G18" s="9">
        <f>IF(A18="","",IF(F18&lt;0,"Kasse im Minus!",""))</f>
      </c>
    </row>
    <row r="19" spans="1:7" x14ac:dyDescent="0.25">
      <c r="A19" s="8"/>
      <c r="D19" s="3"/>
      <c r="E19" s="3"/>
      <c r="F19" s="3">
        <f>IF(A19="","",$B$4+SUM($D$7:D19)-SUM($E$7:E19))</f>
      </c>
      <c r="G19" s="9">
        <f>IF(A19="","",IF(F19&lt;0,"Kasse im Minus!",""))</f>
      </c>
    </row>
    <row r="20" spans="1:7" x14ac:dyDescent="0.25">
      <c r="A20" s="8"/>
      <c r="D20" s="3"/>
      <c r="E20" s="3"/>
      <c r="F20" s="3">
        <f>IF(A20="","",$B$4+SUM($D$7:D20)-SUM($E$7:E20))</f>
      </c>
      <c r="G20" s="9">
        <f>IF(A20="","",IF(F20&lt;0,"Kasse im Minus!",""))</f>
      </c>
    </row>
    <row r="21" spans="1:7" x14ac:dyDescent="0.25">
      <c r="A21" s="8"/>
      <c r="D21" s="3"/>
      <c r="E21" s="3"/>
      <c r="F21" s="3">
        <f>IF(A21="","",$B$4+SUM($D$7:D21)-SUM($E$7:E21))</f>
      </c>
      <c r="G21" s="9">
        <f>IF(A21="","",IF(F21&lt;0,"Kasse im Minus!",""))</f>
      </c>
    </row>
    <row r="22" spans="1:7" x14ac:dyDescent="0.25">
      <c r="A22" s="8"/>
      <c r="D22" s="3"/>
      <c r="E22" s="3"/>
      <c r="F22" s="3">
        <f>IF(A22="","",$B$4+SUM($D$7:D22)-SUM($E$7:E22))</f>
      </c>
      <c r="G22" s="9">
        <f>IF(A22="","",IF(F22&lt;0,"Kasse im Minus!",""))</f>
      </c>
    </row>
    <row r="23" spans="1:7" x14ac:dyDescent="0.25">
      <c r="A23" s="8"/>
      <c r="D23" s="3"/>
      <c r="E23" s="3"/>
      <c r="F23" s="3">
        <f>IF(A23="","",$B$4+SUM($D$7:D23)-SUM($E$7:E23))</f>
      </c>
      <c r="G23" s="9">
        <f>IF(A23="","",IF(F23&lt;0,"Kasse im Minus!",""))</f>
      </c>
    </row>
    <row r="24" spans="1:7" x14ac:dyDescent="0.25">
      <c r="A24" s="8"/>
      <c r="D24" s="3"/>
      <c r="E24" s="3"/>
      <c r="F24" s="3">
        <f>IF(A24="","",$B$4+SUM($D$7:D24)-SUM($E$7:E24))</f>
      </c>
      <c r="G24" s="9">
        <f>IF(A24="","",IF(F24&lt;0,"Kasse im Minus!",""))</f>
      </c>
    </row>
    <row r="25" spans="1:7" x14ac:dyDescent="0.25">
      <c r="A25" s="8"/>
      <c r="D25" s="3"/>
      <c r="E25" s="3"/>
      <c r="F25" s="3">
        <f>IF(A25="","",$B$4+SUM($D$7:D25)-SUM($E$7:E25))</f>
      </c>
      <c r="G25" s="9">
        <f>IF(A25="","",IF(F25&lt;0,"Kasse im Minus!",""))</f>
      </c>
    </row>
    <row r="26" spans="1:7" x14ac:dyDescent="0.25">
      <c r="A26" s="8"/>
      <c r="D26" s="3"/>
      <c r="E26" s="3"/>
      <c r="F26" s="3">
        <f>IF(A26="","",$B$4+SUM($D$7:D26)-SUM($E$7:E26))</f>
      </c>
      <c r="G26" s="9">
        <f>IF(A26="","",IF(F26&lt;0,"Kasse im Minus!",""))</f>
      </c>
    </row>
    <row r="27" spans="1:7" x14ac:dyDescent="0.25">
      <c r="A27" s="8"/>
      <c r="D27" s="3"/>
      <c r="E27" s="3"/>
      <c r="F27" s="3">
        <f>IF(A27="","",$B$4+SUM($D$7:D27)-SUM($E$7:E27))</f>
      </c>
      <c r="G27" s="9">
        <f>IF(A27="","",IF(F27&lt;0,"Kasse im Minus!",""))</f>
      </c>
    </row>
    <row r="28" spans="1:7" x14ac:dyDescent="0.25">
      <c r="A28" s="8"/>
      <c r="D28" s="3"/>
      <c r="E28" s="3"/>
      <c r="F28" s="3">
        <f>IF(A28="","",$B$4+SUM($D$7:D28)-SUM($E$7:E28))</f>
      </c>
      <c r="G28" s="9">
        <f>IF(A28="","",IF(F28&lt;0,"Kasse im Minus!",""))</f>
      </c>
    </row>
    <row r="29" spans="1:7" x14ac:dyDescent="0.25">
      <c r="A29" s="8"/>
      <c r="D29" s="3"/>
      <c r="E29" s="3"/>
      <c r="F29" s="3">
        <f>IF(A29="","",$B$4+SUM($D$7:D29)-SUM($E$7:E29))</f>
      </c>
      <c r="G29" s="9">
        <f>IF(A29="","",IF(F29&lt;0,"Kasse im Minus!",""))</f>
      </c>
    </row>
    <row r="30" spans="1:7" x14ac:dyDescent="0.25">
      <c r="A30" s="8"/>
      <c r="D30" s="3"/>
      <c r="E30" s="3"/>
      <c r="F30" s="3">
        <f>IF(A30="","",$B$4+SUM($D$7:D30)-SUM($E$7:E30))</f>
      </c>
      <c r="G30" s="9">
        <f>IF(A30="","",IF(F30&lt;0,"Kasse im Minus!",""))</f>
      </c>
    </row>
    <row r="31" spans="1:7" x14ac:dyDescent="0.25">
      <c r="A31" s="8"/>
      <c r="D31" s="3"/>
      <c r="E31" s="3"/>
      <c r="F31" s="3">
        <f>IF(A31="","",$B$4+SUM($D$7:D31)-SUM($E$7:E31))</f>
      </c>
      <c r="G31" s="9">
        <f>IF(A31="","",IF(F31&lt;0,"Kasse im Minus!",""))</f>
      </c>
    </row>
    <row r="32" spans="1:7" x14ac:dyDescent="0.25">
      <c r="A32" s="8"/>
      <c r="D32" s="3"/>
      <c r="E32" s="3"/>
      <c r="F32" s="3">
        <f>IF(A32="","",$B$4+SUM($D$7:D32)-SUM($E$7:E32))</f>
      </c>
      <c r="G32" s="9">
        <f>IF(A32="","",IF(F32&lt;0,"Kasse im Minus!",""))</f>
      </c>
    </row>
    <row r="33" spans="1:7" x14ac:dyDescent="0.25">
      <c r="A33" s="8"/>
      <c r="D33" s="3"/>
      <c r="E33" s="3"/>
      <c r="F33" s="3">
        <f>IF(A33="","",$B$4+SUM($D$7:D33)-SUM($E$7:E33))</f>
      </c>
      <c r="G33" s="9">
        <f>IF(A33="","",IF(F33&lt;0,"Kasse im Minus!",""))</f>
      </c>
    </row>
    <row r="34" spans="1:7" x14ac:dyDescent="0.25">
      <c r="A34" s="8"/>
      <c r="D34" s="3"/>
      <c r="E34" s="3"/>
      <c r="F34" s="3">
        <f>IF(A34="","",$B$4+SUM($D$7:D34)-SUM($E$7:E34))</f>
      </c>
      <c r="G34" s="9">
        <f>IF(A34="","",IF(F34&lt;0,"Kasse im Minus!",""))</f>
      </c>
    </row>
    <row r="35" spans="1:7" x14ac:dyDescent="0.25">
      <c r="A35" s="8"/>
      <c r="D35" s="3"/>
      <c r="E35" s="3"/>
      <c r="F35" s="3">
        <f>IF(A35="","",$B$4+SUM($D$7:D35)-SUM($E$7:E35))</f>
      </c>
      <c r="G35" s="9">
        <f>IF(A35="","",IF(F35&lt;0,"Kasse im Minus!",""))</f>
      </c>
    </row>
    <row r="36" spans="1:7" x14ac:dyDescent="0.25">
      <c r="A36" s="8"/>
      <c r="D36" s="3"/>
      <c r="E36" s="3"/>
      <c r="F36" s="3">
        <f>IF(A36="","",$B$4+SUM($D$7:D36)-SUM($E$7:E36))</f>
      </c>
      <c r="G36" s="9">
        <f>IF(A36="","",IF(F36&lt;0,"Kasse im Minus!",""))</f>
      </c>
    </row>
    <row r="37" spans="1:7" x14ac:dyDescent="0.25">
      <c r="A37" s="8"/>
      <c r="D37" s="3"/>
      <c r="E37" s="3"/>
      <c r="F37" s="3">
        <f>IF(A37="","",$B$4+SUM($D$7:D37)-SUM($E$7:E37))</f>
      </c>
      <c r="G37" s="9">
        <f>IF(A37="","",IF(F37&lt;0,"Kasse im Minus!",""))</f>
      </c>
    </row>
    <row r="38" spans="1:7" x14ac:dyDescent="0.25">
      <c r="A38" s="8"/>
      <c r="D38" s="3"/>
      <c r="E38" s="3"/>
      <c r="F38" s="3">
        <f>IF(A38="","",$B$4+SUM($D$7:D38)-SUM($E$7:E38))</f>
      </c>
      <c r="G38" s="9">
        <f>IF(A38="","",IF(F38&lt;0,"Kasse im Minus!",""))</f>
      </c>
    </row>
    <row r="39" spans="1:7" x14ac:dyDescent="0.25">
      <c r="A39" s="8"/>
      <c r="D39" s="3"/>
      <c r="E39" s="3"/>
      <c r="F39" s="3">
        <f>IF(A39="","",$B$4+SUM($D$7:D39)-SUM($E$7:E39))</f>
      </c>
      <c r="G39" s="9">
        <f>IF(A39="","",IF(F39&lt;0,"Kasse im Minus!",""))</f>
      </c>
    </row>
    <row r="40" spans="1:7" x14ac:dyDescent="0.25">
      <c r="A40" s="8"/>
      <c r="D40" s="3"/>
      <c r="E40" s="3"/>
      <c r="F40" s="3">
        <f>IF(A40="","",$B$4+SUM($D$7:D40)-SUM($E$7:E40))</f>
      </c>
      <c r="G40" s="9">
        <f>IF(A40="","",IF(F40&lt;0,"Kasse im Minus!",""))</f>
      </c>
    </row>
    <row r="41" spans="1:7" x14ac:dyDescent="0.25">
      <c r="A41" s="8"/>
      <c r="D41" s="3"/>
      <c r="E41" s="3"/>
      <c r="F41" s="3">
        <f>IF(A41="","",$B$4+SUM($D$7:D41)-SUM($E$7:E41))</f>
      </c>
      <c r="G41" s="9">
        <f>IF(A41="","",IF(F41&lt;0,"Kasse im Minus!",""))</f>
      </c>
    </row>
    <row r="42" spans="1:7" x14ac:dyDescent="0.25">
      <c r="A42" s="8"/>
      <c r="D42" s="3"/>
      <c r="E42" s="3"/>
      <c r="F42" s="3">
        <f>IF(A42="","",$B$4+SUM($D$7:D42)-SUM($E$7:E42))</f>
      </c>
      <c r="G42" s="9">
        <f>IF(A42="","",IF(F42&lt;0,"Kasse im Minus!",""))</f>
      </c>
    </row>
    <row r="43" spans="1:7" x14ac:dyDescent="0.25">
      <c r="A43" s="8"/>
      <c r="D43" s="3"/>
      <c r="E43" s="3"/>
      <c r="F43" s="3">
        <f>IF(A43="","",$B$4+SUM($D$7:D43)-SUM($E$7:E43))</f>
      </c>
      <c r="G43" s="9">
        <f>IF(A43="","",IF(F43&lt;0,"Kasse im Minus!",""))</f>
      </c>
    </row>
    <row r="44" spans="1:7" x14ac:dyDescent="0.25">
      <c r="A44" s="8"/>
      <c r="D44" s="3"/>
      <c r="E44" s="3"/>
      <c r="F44" s="3">
        <f>IF(A44="","",$B$4+SUM($D$7:D44)-SUM($E$7:E44))</f>
      </c>
      <c r="G44" s="9">
        <f>IF(A44="","",IF(F44&lt;0,"Kasse im Minus!",""))</f>
      </c>
    </row>
    <row r="45" spans="1:7" x14ac:dyDescent="0.25">
      <c r="A45" s="8"/>
      <c r="D45" s="3"/>
      <c r="E45" s="3"/>
      <c r="F45" s="3">
        <f>IF(A45="","",$B$4+SUM($D$7:D45)-SUM($E$7:E45))</f>
      </c>
      <c r="G45" s="9">
        <f>IF(A45="","",IF(F45&lt;0,"Kasse im Minus!",""))</f>
      </c>
    </row>
    <row r="46" spans="1:7" x14ac:dyDescent="0.25">
      <c r="A46" s="8"/>
      <c r="D46" s="3"/>
      <c r="E46" s="3"/>
      <c r="F46" s="3">
        <f>IF(A46="","",$B$4+SUM($D$7:D46)-SUM($E$7:E46))</f>
      </c>
      <c r="G46" s="9">
        <f>IF(A46="","",IF(F46&lt;0,"Kasse im Minus!",""))</f>
      </c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3"/>
  <sheetFormatPr defaultRowHeight="15" outlineLevelRow="0" outlineLevelCol="0" x14ac:dyDescent="55"/>
  <cols>
    <col min="1" max="1" width="97" customWidth="1"/>
  </cols>
  <sheetData>
    <row r="1" spans="1:1" x14ac:dyDescent="0.25">
      <c r="A1" s="1" t="s">
        <v>26</v>
      </c>
    </row>
    <row r="3" spans="1:1" x14ac:dyDescent="0.25">
      <c r="A3" t="s">
        <v>27</v>
      </c>
    </row>
    <row r="4" spans="1:1" x14ac:dyDescent="0.25">
      <c r="A4" t="s">
        <v>28</v>
      </c>
    </row>
    <row r="5" spans="1:1" x14ac:dyDescent="0.25">
      <c r="A5" t="s">
        <v>29</v>
      </c>
    </row>
    <row r="6" spans="1:1" x14ac:dyDescent="0.25">
      <c r="A6" t="s">
        <v>30</v>
      </c>
    </row>
    <row r="7" spans="1:1" x14ac:dyDescent="0.25">
      <c r="A7" t="s">
        <v>31</v>
      </c>
    </row>
    <row r="8" spans="1:1" x14ac:dyDescent="0.25">
      <c r="A8" t="s">
        <v>32</v>
      </c>
    </row>
    <row r="9" spans="1:1" x14ac:dyDescent="0.25">
      <c r="A9" t="s">
        <v>33</v>
      </c>
    </row>
    <row r="11" spans="1:1" x14ac:dyDescent="0.25">
      <c r="A11" s="1" t="s">
        <v>34</v>
      </c>
    </row>
    <row r="12" spans="1:1" x14ac:dyDescent="0.25">
      <c r="A12" t="s">
        <v>35</v>
      </c>
    </row>
    <row r="13" spans="1:1" x14ac:dyDescent="0.25">
      <c r="A13" t="s">
        <v>36</v>
      </c>
    </row>
  </sheetData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90" customWidth="1"/>
  </cols>
  <sheetData>
    <row r="1" spans="1:1" x14ac:dyDescent="0.25">
      <c r="A1" s="10" t="s">
        <v>37</v>
      </c>
    </row>
    <row r="2" spans="1:1" x14ac:dyDescent="0.25">
      <c r="A2" s="11" t="s">
        <v>38</v>
      </c>
    </row>
    <row r="3" spans="1:1" x14ac:dyDescent="0.25">
      <c r="A3" s="11" t="s">
        <v>39</v>
      </c>
    </row>
    <row r="4" spans="1:1" x14ac:dyDescent="0.25">
      <c r="A4" s="11" t="s">
        <v>40</v>
      </c>
    </row>
    <row r="5" spans="1:1" x14ac:dyDescent="0.25">
      <c r="A5" s="11" t="s">
        <v>38</v>
      </c>
    </row>
    <row r="6" spans="1:1" x14ac:dyDescent="0.25">
      <c r="A6" s="11" t="s">
        <v>41</v>
      </c>
    </row>
    <row r="7" spans="1:1" x14ac:dyDescent="0.25">
      <c r="A7" s="1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Kassenbuch</vt:lpstr>
      <vt:lpstr>Anleitung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Formelfalke</dc:creator>
  <dc:title>Kassenbuch Vorlage für Excel (kostenlos)</dc:title>
  <dc:subject/>
  <dc:description/>
  <cp:keywords/>
  <cp:category/>
  <cp:lastModifiedBy>Unknown</cp:lastModifiedBy>
  <dcterms:created xsi:type="dcterms:W3CDTF">2026-11-04T07:44:28Z</dcterms:created>
  <dcterms:modified xsi:type="dcterms:W3CDTF">2026-11-04T07:44:28Z</dcterms:modified>
</cp:coreProperties>
</file>