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7" state="visible" r:id="rId4"/>
    <sheet sheetId="2" name="Feiertage" state="visible" r:id="rId5"/>
    <sheet sheetId="3" name="Info" state="visible" r:id="rId6"/>
  </sheets>
  <calcPr calcId="171027"/>
</workbook>
</file>

<file path=xl/sharedStrings.xml><?xml version="1.0" encoding="utf-8"?>
<sst xmlns="http://schemas.openxmlformats.org/spreadsheetml/2006/main" count="500" uniqueCount="126">
  <si>
    <t>Kalender 2027</t>
  </si>
  <si>
    <t>Farbig = bundesweiter Feiertag, grau = Wochenende, * = Feiertag nur in einigen Bundesländern (siehe Blatt „Feiertage“). KW steht montags und am 1. Januar. Die Notizspalte ist frei für deine Termine.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</si>
  <si>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</si>
  <si>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</si>
  <si>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</si>
  <si>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</si>
  <si>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</si>
  <si>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</si>
  <si>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</si>
  <si>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</si>
  <si>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</si>
  <si>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</si>
  <si>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</si>
  <si>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</si>
  <si>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</si>
  <si>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KW 53</t>
  </si>
  <si>
    <t>Mo</t>
  </si>
  <si>
    <t>KW 5</t>
  </si>
  <si>
    <t>KW 9</t>
  </si>
  <si>
    <t>Do</t>
  </si>
  <si>
    <t>Sa</t>
  </si>
  <si>
    <t>Tag der Arbeit</t>
  </si>
  <si>
    <t>Di</t>
  </si>
  <si>
    <t>So</t>
  </si>
  <si>
    <t>Mi</t>
  </si>
  <si>
    <t>Allerheiligen* · KW 44</t>
  </si>
  <si>
    <t>KW 31</t>
  </si>
  <si>
    <t>KW 18</t>
  </si>
  <si>
    <t>Tag der Deutschen Einheit</t>
  </si>
  <si>
    <t>KW 1</t>
  </si>
  <si>
    <t>KW 40</t>
  </si>
  <si>
    <t>KW 14</t>
  </si>
  <si>
    <t>KW 27</t>
  </si>
  <si>
    <t>Heilige Drei Könige*</t>
  </si>
  <si>
    <t>Christi Himmelfahrt</t>
  </si>
  <si>
    <t>KW 36</t>
  </si>
  <si>
    <t>KW 49</t>
  </si>
  <si>
    <t>KW 23</t>
  </si>
  <si>
    <t>KW 6</t>
  </si>
  <si>
    <t>Internationaler Frauentag* · 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</si>
  <si>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</si>
  <si>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</si>
  <si>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</si>
  <si>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</si>
  <si>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</si>
  <si>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</si>
  <si>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</si>
  <si>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</si>
  <si>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</si>
  <si>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</si>
  <si>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</si>
  <si>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</si>
  <si>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Mariä Himmelfahrt*</t>
  </si>
  <si>
    <t>KW 46</t>
  </si>
  <si>
    <t>Pfingstsonntag*</t>
  </si>
  <si>
    <t>KW 33</t>
  </si>
  <si>
    <t>Pfingstmontag · KW 20</t>
  </si>
  <si>
    <t>Buß- und Bettag*</t>
  </si>
  <si>
    <t>KW 3</t>
  </si>
  <si>
    <t>KW 42</t>
  </si>
  <si>
    <t>KW 16</t>
  </si>
  <si>
    <t>KW 29</t>
  </si>
  <si>
    <t>Weltkindertag* · 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</si>
  <si>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</si>
  <si>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</si>
  <si>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</si>
  <si>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</si>
  <si>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</si>
  <si>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</si>
  <si>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</si>
  <si>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</si>
  <si>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</si>
  <si>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1. Weihnachtstag</t>
  </si>
  <si>
    <t>Karfreitag</t>
  </si>
  <si>
    <t>KW 17</t>
  </si>
  <si>
    <t>KW 30</t>
  </si>
  <si>
    <t>2. Weihnachtstag</t>
  </si>
  <si>
    <t>Fronleichnam*</t>
  </si>
  <si>
    <t>KW 39</t>
  </si>
  <si>
    <t>KW 52</t>
  </si>
  <si>
    <t>Ostersonntag*</t>
  </si>
  <si>
    <t>KW 26</t>
  </si>
  <si>
    <t>Ostermontag · KW 13</t>
  </si>
  <si>
    <t>KW 48</t>
  </si>
  <si>
    <t>KW 35</t>
  </si>
  <si>
    <t>KW 22</t>
  </si>
  <si>
    <t>Reformationstag*</t>
  </si>
  <si>
    <t>Gesetzliche Feiertage 2027 in Deutschland</t>
  </si>
  <si>
    <t>Wochentag und Arbeitstage rechnet Excel aus. Stand der Feiertagsregeln: November 2026.</t>
  </si>
  <si>
    <t>Datum</t>
  </si>
  <si>
    <t>Wochentag</t>
  </si>
  <si>
    <t>Feiertag</t>
  </si>
  <si>
    <t>Gilt in</t>
  </si>
  <si>
    <t>Neujahr</t>
  </si>
  <si>
    <t>bundesweit</t>
  </si>
  <si>
    <t>Ostermontag</t>
  </si>
  <si>
    <t>Pfingstmontag</t>
  </si>
  <si>
    <t>Arbeitstage 2027 (Mo bis Fr ohne bundesweite Feiertage)</t>
  </si>
  <si>
    <t>Bundesweite Feiertage an einem Werktag (Mo bis Fr)</t>
  </si>
  <si>
    <t>Regionale Feiertage (nur in einzelnen Bundesländern)</t>
  </si>
  <si>
    <t>Heilige Drei Könige</t>
  </si>
  <si>
    <t>BW, BY, ST</t>
  </si>
  <si>
    <t>Internationaler Frauentag</t>
  </si>
  <si>
    <t>BE, MV</t>
  </si>
  <si>
    <t>Ostersonntag</t>
  </si>
  <si>
    <t>BB, HE</t>
  </si>
  <si>
    <t>Pfingstsonntag</t>
  </si>
  <si>
    <t>Fronleichnam</t>
  </si>
  <si>
    <t>BW, BY, HE, NW, RP, SL (teils SN, TH)</t>
  </si>
  <si>
    <t>Mariä Himmelfahrt</t>
  </si>
  <si>
    <t>SL (teils BY)</t>
  </si>
  <si>
    <t>Weltkindertag</t>
  </si>
  <si>
    <t>TH</t>
  </si>
  <si>
    <t>Reformationstag</t>
  </si>
  <si>
    <t>BB, HB, HH, MV, NI, SN, ST, SH, TH</t>
  </si>
  <si>
    <t>Allerheiligen</t>
  </si>
  <si>
    <t>BW, BY, NW, RP, SL</t>
  </si>
  <si>
    <t>Buß- und Bettag</t>
  </si>
  <si>
    <t>SN</t>
  </si>
  <si>
    <t>Abkürzungen: BB Brandenburg, BE Berlin, BW Baden-Württemberg, BY Bayern, HB Bremen, HE Hessen, HH Hamburg, MV Mecklenburg-Vorpommern, NI Niedersachsen, NW Nordrhein-Westfalen, RP Rheinland-Pfalz, SH Schleswig-Holstein, SL Saarland, SN Sachsen, ST Sachsen-Anhalt, TH Thüringen.</t>
  </si>
  <si>
    <t>Für deine Region: Trag eigene freie Tage unter die bundesweiten Feiertage ein und erweitere den Bereich in der Arbeitstage-Formel.</t>
  </si>
  <si>
    <t>Kalender 2027 in Excel: kostenlose Vorlage mit Feiertagen</t>
  </si>
  <si>
    <t/>
  </si>
  <si>
    <t>Kostenlose Vorlage von Formelfalke: interaktive Excel-Übungen auf Deutsch.</t>
  </si>
  <si>
    <t>Anleitung und Erklärung der Formeln: https://formelfalke.de/vorlagen/kalender-2027/</t>
  </si>
  <si>
    <t>Microsoft Excel ist eine Marke der Microsoft Corporation. Formelfalke ist unabhängig.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</si>
</sst>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</font>
    <font>
      <color rgb="FF555555"/>
    </font>
    <font>
      <color rgb="FF666666"/>
    </font>
    <font>
      <b/>
      <sz val="14"/>
    </font>
  </fonts>
  <fills count="5">
    <fill>
      <patternFill patternType="none"/>
    </fill>
    <fill>
      <patternFill patternType="gray125"/>
    </fill>
    <fill>
      <patternFill patternType="solid">
        <fgColor rgb="FFE4F5C8"/>
      </patternFill>
    </fill>
    <fill>
      <patternFill patternType="solid">
        <fgColor rgb="FFFFE1CC"/>
      </patternFill>
    </fill>
    <fill>
      <patternFill patternType="solid">
        <fgColor rgb="FFEEF0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 vertical="center"/>
    </xf>
    <xf numFmtId="1" fontId="0" fillId="3" borderId="0" xfId="0" applyNumberFormat="1" applyFill="1" applyAlignment="1">
      <alignment horizontal="right" vertical="center"/>
    </xf>
    <xf numFmtId="0" fontId="0" fillId="3" borderId="0" xfId="0" applyFill="1"/>
    <xf numFmtId="0" fontId="1" fillId="3" borderId="0" xfId="0" applyFont="1" applyFill="1"/>
    <xf numFmtId="1" fontId="0" fillId="0" borderId="0" xfId="0" applyNumberFormat="1" applyAlignment="1">
      <alignment horizontal="right" vertical="center"/>
    </xf>
    <xf numFmtId="0" fontId="3" fillId="0" borderId="0" xfId="0" applyFont="1"/>
    <xf numFmtId="1" fontId="0" fillId="4" borderId="0" xfId="0" applyNumberFormat="1" applyFill="1" applyAlignment="1">
      <alignment horizontal="right" vertical="center"/>
    </xf>
    <xf numFmtId="0" fontId="1" fillId="4" borderId="0" xfId="0" applyFont="1" applyFill="1"/>
    <xf numFmtId="0" fontId="0" fillId="4" borderId="0" xfId="0" applyFill="1"/>
    <xf numFmtId="0" fontId="3" fillId="4" borderId="0" xfId="0" applyFont="1" applyFill="1"/>
    <xf numFmtId="0" fontId="1" fillId="2" borderId="0" xfId="0" applyFont="1" applyFill="1"/>
    <xf numFmtId="164" fontId="0" fillId="0" borderId="0" xfId="0" applyNumberFormat="1"/>
    <xf numFmtId="1" fontId="1" fillId="0" borderId="0" xfId="0" applyNumberFormat="1" applyFont="1"/>
    <xf numFmtId="1" fontId="0" fillId="0" borderId="0" xfId="0" applyNumberFormat="1"/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3" width="16" customWidth="1"/>
    <col min="4" max="5" width="6" customWidth="1"/>
    <col min="6" max="6" width="16" customWidth="1"/>
    <col min="7" max="8" width="6" customWidth="1"/>
    <col min="9" max="9" width="16" customWidth="1"/>
    <col min="10" max="11" width="6" customWidth="1"/>
    <col min="12" max="12" width="16" customWidth="1"/>
    <col min="13" max="14" width="6" customWidth="1"/>
    <col min="15" max="15" width="16" customWidth="1"/>
    <col min="16" max="17" width="6" customWidth="1"/>
    <col min="18" max="18" width="16" customWidth="1"/>
    <col min="19" max="20" width="6" customWidth="1"/>
    <col min="21" max="21" width="16" customWidth="1"/>
    <col min="22" max="23" width="6" customWidth="1"/>
    <col min="24" max="24" width="16" customWidth="1"/>
    <col min="25" max="26" width="6" customWidth="1"/>
    <col min="27" max="27" width="16" customWidth="1"/>
    <col min="28" max="29" width="6" customWidth="1"/>
    <col min="30" max="30" width="16" customWidth="1"/>
    <col min="31" max="32" width="6" customWidth="1"/>
    <col min="33" max="33" width="16" customWidth="1"/>
    <col min="34" max="35" width="6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t="s">
        <v>16</v>
      </c>
      <c r="F5" s="8" t="s">
        <v>17</v>
      </c>
      <c r="G5" s="7">
        <v>1</v>
      </c>
      <c r="H5" t="s">
        <v>16</v>
      </c>
      <c r="I5" s="8" t="s">
        <v>18</v>
      </c>
      <c r="J5" s="7">
        <v>1</v>
      </c>
      <c r="K5" t="s">
        <v>19</v>
      </c>
      <c r="M5" s="4">
        <v>1</v>
      </c>
      <c r="N5" s="5" t="s">
        <v>20</v>
      </c>
      <c r="O5" s="6" t="s">
        <v>21</v>
      </c>
      <c r="P5" s="7">
        <v>1</v>
      </c>
      <c r="Q5" t="s">
        <v>22</v>
      </c>
      <c r="S5" s="7">
        <v>1</v>
      </c>
      <c r="T5" t="s">
        <v>19</v>
      </c>
      <c r="V5" s="9">
        <v>1</v>
      </c>
      <c r="W5" s="10" t="s">
        <v>23</v>
      </c>
      <c r="X5" s="11"/>
      <c r="Y5" s="7">
        <v>1</v>
      </c>
      <c r="Z5" t="s">
        <v>24</v>
      </c>
      <c r="AB5" s="7">
        <v>1</v>
      </c>
      <c r="AC5" t="s">
        <v>14</v>
      </c>
      <c r="AE5" s="7">
        <v>1</v>
      </c>
      <c r="AF5" t="s">
        <v>16</v>
      </c>
      <c r="AG5" s="8" t="s">
        <v>25</v>
      </c>
      <c r="AH5" s="7">
        <v>1</v>
      </c>
      <c r="AI5" t="s">
        <v>24</v>
      </c>
    </row>
    <row r="6" spans="1:36" x14ac:dyDescent="0.25">
      <c r="A6" s="9">
        <v>2</v>
      </c>
      <c r="B6" s="11" t="s">
        <v>20</v>
      </c>
      <c r="C6" s="11"/>
      <c r="D6" s="7">
        <v>2</v>
      </c>
      <c r="E6" t="s">
        <v>22</v>
      </c>
      <c r="G6" s="7">
        <v>2</v>
      </c>
      <c r="H6" t="s">
        <v>22</v>
      </c>
      <c r="J6" s="7">
        <v>2</v>
      </c>
      <c r="K6" t="s">
        <v>14</v>
      </c>
      <c r="M6" s="9">
        <v>2</v>
      </c>
      <c r="N6" s="10" t="s">
        <v>23</v>
      </c>
      <c r="O6" s="11"/>
      <c r="P6" s="7">
        <v>2</v>
      </c>
      <c r="Q6" t="s">
        <v>24</v>
      </c>
      <c r="S6" s="7">
        <v>2</v>
      </c>
      <c r="T6" t="s">
        <v>14</v>
      </c>
      <c r="V6" s="7">
        <v>2</v>
      </c>
      <c r="W6" t="s">
        <v>16</v>
      </c>
      <c r="X6" s="8" t="s">
        <v>26</v>
      </c>
      <c r="Y6" s="7">
        <v>2</v>
      </c>
      <c r="Z6" t="s">
        <v>19</v>
      </c>
      <c r="AB6" s="9">
        <v>2</v>
      </c>
      <c r="AC6" s="11" t="s">
        <v>20</v>
      </c>
      <c r="AD6" s="11"/>
      <c r="AE6" s="7">
        <v>2</v>
      </c>
      <c r="AF6" t="s">
        <v>22</v>
      </c>
      <c r="AH6" s="7">
        <v>2</v>
      </c>
      <c r="AI6" t="s">
        <v>19</v>
      </c>
    </row>
    <row r="7" spans="1:36" x14ac:dyDescent="0.25">
      <c r="A7" s="9">
        <v>3</v>
      </c>
      <c r="B7" s="10" t="s">
        <v>23</v>
      </c>
      <c r="C7" s="11"/>
      <c r="D7" s="7">
        <v>3</v>
      </c>
      <c r="E7" t="s">
        <v>24</v>
      </c>
      <c r="G7" s="7">
        <v>3</v>
      </c>
      <c r="H7" t="s">
        <v>24</v>
      </c>
      <c r="J7" s="9">
        <v>3</v>
      </c>
      <c r="K7" s="11" t="s">
        <v>20</v>
      </c>
      <c r="L7" s="11"/>
      <c r="M7" s="7">
        <v>3</v>
      </c>
      <c r="N7" t="s">
        <v>16</v>
      </c>
      <c r="O7" s="8" t="s">
        <v>27</v>
      </c>
      <c r="P7" s="7">
        <v>3</v>
      </c>
      <c r="Q7" t="s">
        <v>19</v>
      </c>
      <c r="S7" s="9">
        <v>3</v>
      </c>
      <c r="T7" s="11" t="s">
        <v>20</v>
      </c>
      <c r="U7" s="11"/>
      <c r="V7" s="7">
        <v>3</v>
      </c>
      <c r="W7" t="s">
        <v>22</v>
      </c>
      <c r="Y7" s="7">
        <v>3</v>
      </c>
      <c r="Z7" t="s">
        <v>14</v>
      </c>
      <c r="AB7" s="4">
        <v>3</v>
      </c>
      <c r="AC7" s="6" t="s">
        <v>23</v>
      </c>
      <c r="AD7" s="6" t="s">
        <v>28</v>
      </c>
      <c r="AE7" s="7">
        <v>3</v>
      </c>
      <c r="AF7" t="s">
        <v>24</v>
      </c>
      <c r="AH7" s="7">
        <v>3</v>
      </c>
      <c r="AI7" t="s">
        <v>14</v>
      </c>
    </row>
    <row r="8" spans="1:36" x14ac:dyDescent="0.25">
      <c r="A8" s="7">
        <v>4</v>
      </c>
      <c r="B8" t="s">
        <v>16</v>
      </c>
      <c r="C8" s="8" t="s">
        <v>29</v>
      </c>
      <c r="D8" s="7">
        <v>4</v>
      </c>
      <c r="E8" t="s">
        <v>19</v>
      </c>
      <c r="G8" s="7">
        <v>4</v>
      </c>
      <c r="H8" t="s">
        <v>19</v>
      </c>
      <c r="J8" s="9">
        <v>4</v>
      </c>
      <c r="K8" s="10" t="s">
        <v>23</v>
      </c>
      <c r="L8" s="11"/>
      <c r="M8" s="7">
        <v>4</v>
      </c>
      <c r="N8" t="s">
        <v>22</v>
      </c>
      <c r="P8" s="7">
        <v>4</v>
      </c>
      <c r="Q8" t="s">
        <v>14</v>
      </c>
      <c r="S8" s="9">
        <v>4</v>
      </c>
      <c r="T8" s="10" t="s">
        <v>23</v>
      </c>
      <c r="U8" s="11"/>
      <c r="V8" s="7">
        <v>4</v>
      </c>
      <c r="W8" t="s">
        <v>24</v>
      </c>
      <c r="Y8" s="9">
        <v>4</v>
      </c>
      <c r="Z8" s="11" t="s">
        <v>20</v>
      </c>
      <c r="AA8" s="11"/>
      <c r="AB8" s="7">
        <v>4</v>
      </c>
      <c r="AC8" t="s">
        <v>16</v>
      </c>
      <c r="AD8" s="8" t="s">
        <v>30</v>
      </c>
      <c r="AE8" s="7">
        <v>4</v>
      </c>
      <c r="AF8" t="s">
        <v>19</v>
      </c>
      <c r="AH8" s="9">
        <v>4</v>
      </c>
      <c r="AI8" s="11" t="s">
        <v>20</v>
      </c>
      <c r="AJ8" s="11"/>
    </row>
    <row r="9" spans="1:36" x14ac:dyDescent="0.25">
      <c r="A9" s="7">
        <v>5</v>
      </c>
      <c r="B9" t="s">
        <v>22</v>
      </c>
      <c r="D9" s="7">
        <v>5</v>
      </c>
      <c r="E9" t="s">
        <v>14</v>
      </c>
      <c r="G9" s="7">
        <v>5</v>
      </c>
      <c r="H9" t="s">
        <v>14</v>
      </c>
      <c r="J9" s="7">
        <v>5</v>
      </c>
      <c r="K9" t="s">
        <v>16</v>
      </c>
      <c r="L9" s="8" t="s">
        <v>31</v>
      </c>
      <c r="M9" s="7">
        <v>5</v>
      </c>
      <c r="N9" t="s">
        <v>24</v>
      </c>
      <c r="P9" s="9">
        <v>5</v>
      </c>
      <c r="Q9" s="11" t="s">
        <v>20</v>
      </c>
      <c r="R9" s="11"/>
      <c r="S9" s="7">
        <v>5</v>
      </c>
      <c r="T9" t="s">
        <v>16</v>
      </c>
      <c r="U9" s="8" t="s">
        <v>32</v>
      </c>
      <c r="V9" s="7">
        <v>5</v>
      </c>
      <c r="W9" t="s">
        <v>19</v>
      </c>
      <c r="Y9" s="9">
        <v>5</v>
      </c>
      <c r="Z9" s="10" t="s">
        <v>23</v>
      </c>
      <c r="AA9" s="11"/>
      <c r="AB9" s="7">
        <v>5</v>
      </c>
      <c r="AC9" t="s">
        <v>22</v>
      </c>
      <c r="AE9" s="7">
        <v>5</v>
      </c>
      <c r="AF9" t="s">
        <v>14</v>
      </c>
      <c r="AH9" s="9">
        <v>5</v>
      </c>
      <c r="AI9" s="10" t="s">
        <v>23</v>
      </c>
      <c r="AJ9" s="11"/>
    </row>
    <row r="10" spans="1:36" x14ac:dyDescent="0.25">
      <c r="A10" s="7">
        <v>6</v>
      </c>
      <c r="B10" t="s">
        <v>24</v>
      </c>
      <c r="C10" s="8" t="s">
        <v>33</v>
      </c>
      <c r="D10" s="9">
        <v>6</v>
      </c>
      <c r="E10" s="11" t="s">
        <v>20</v>
      </c>
      <c r="F10" s="11"/>
      <c r="G10" s="9">
        <v>6</v>
      </c>
      <c r="H10" s="11" t="s">
        <v>20</v>
      </c>
      <c r="I10" s="11"/>
      <c r="J10" s="7">
        <v>6</v>
      </c>
      <c r="K10" t="s">
        <v>22</v>
      </c>
      <c r="M10" s="4">
        <v>6</v>
      </c>
      <c r="N10" s="5" t="s">
        <v>19</v>
      </c>
      <c r="O10" s="6" t="s">
        <v>34</v>
      </c>
      <c r="P10" s="9">
        <v>6</v>
      </c>
      <c r="Q10" s="10" t="s">
        <v>23</v>
      </c>
      <c r="R10" s="11"/>
      <c r="S10" s="7">
        <v>6</v>
      </c>
      <c r="T10" t="s">
        <v>22</v>
      </c>
      <c r="V10" s="7">
        <v>6</v>
      </c>
      <c r="W10" t="s">
        <v>14</v>
      </c>
      <c r="Y10" s="7">
        <v>6</v>
      </c>
      <c r="Z10" t="s">
        <v>16</v>
      </c>
      <c r="AA10" s="8" t="s">
        <v>35</v>
      </c>
      <c r="AB10" s="7">
        <v>6</v>
      </c>
      <c r="AC10" t="s">
        <v>24</v>
      </c>
      <c r="AE10" s="9">
        <v>6</v>
      </c>
      <c r="AF10" s="11" t="s">
        <v>20</v>
      </c>
      <c r="AG10" s="11"/>
      <c r="AH10" s="7">
        <v>6</v>
      </c>
      <c r="AI10" t="s">
        <v>16</v>
      </c>
      <c r="AJ10" s="8" t="s">
        <v>36</v>
      </c>
    </row>
    <row r="11" spans="1:36" x14ac:dyDescent="0.25">
      <c r="A11" s="7">
        <v>7</v>
      </c>
      <c r="B11" t="s">
        <v>19</v>
      </c>
      <c r="D11" s="9">
        <v>7</v>
      </c>
      <c r="E11" s="10" t="s">
        <v>23</v>
      </c>
      <c r="F11" s="11"/>
      <c r="G11" s="9">
        <v>7</v>
      </c>
      <c r="H11" s="10" t="s">
        <v>23</v>
      </c>
      <c r="I11" s="11"/>
      <c r="J11" s="7">
        <v>7</v>
      </c>
      <c r="K11" t="s">
        <v>24</v>
      </c>
      <c r="M11" s="7">
        <v>7</v>
      </c>
      <c r="N11" t="s">
        <v>14</v>
      </c>
      <c r="P11" s="7">
        <v>7</v>
      </c>
      <c r="Q11" t="s">
        <v>16</v>
      </c>
      <c r="R11" s="8" t="s">
        <v>37</v>
      </c>
      <c r="S11" s="7">
        <v>7</v>
      </c>
      <c r="T11" t="s">
        <v>24</v>
      </c>
      <c r="V11" s="9">
        <v>7</v>
      </c>
      <c r="W11" s="11" t="s">
        <v>20</v>
      </c>
      <c r="X11" s="11"/>
      <c r="Y11" s="7">
        <v>7</v>
      </c>
      <c r="Z11" t="s">
        <v>22</v>
      </c>
      <c r="AB11" s="7">
        <v>7</v>
      </c>
      <c r="AC11" t="s">
        <v>19</v>
      </c>
      <c r="AE11" s="9">
        <v>7</v>
      </c>
      <c r="AF11" s="10" t="s">
        <v>23</v>
      </c>
      <c r="AG11" s="11"/>
      <c r="AH11" s="7">
        <v>7</v>
      </c>
      <c r="AI11" t="s">
        <v>22</v>
      </c>
    </row>
    <row r="12" spans="1:36" x14ac:dyDescent="0.25">
      <c r="A12" s="7">
        <v>8</v>
      </c>
      <c r="B12" t="s">
        <v>14</v>
      </c>
      <c r="D12" s="7">
        <v>8</v>
      </c>
      <c r="E12" t="s">
        <v>16</v>
      </c>
      <c r="F12" s="8" t="s">
        <v>38</v>
      </c>
      <c r="G12" s="7">
        <v>8</v>
      </c>
      <c r="H12" t="s">
        <v>16</v>
      </c>
      <c r="I12" s="8" t="s">
        <v>39</v>
      </c>
      <c r="J12" s="7">
        <v>8</v>
      </c>
      <c r="K12" t="s">
        <v>19</v>
      </c>
      <c r="M12" s="9">
        <v>8</v>
      </c>
      <c r="N12" s="11" t="s">
        <v>20</v>
      </c>
      <c r="O12" s="11"/>
      <c r="P12" s="7">
        <v>8</v>
      </c>
      <c r="Q12" t="s">
        <v>22</v>
      </c>
      <c r="S12" s="7">
        <v>8</v>
      </c>
      <c r="T12" t="s">
        <v>19</v>
      </c>
      <c r="V12" s="9">
        <v>8</v>
      </c>
      <c r="W12" s="10" t="s">
        <v>23</v>
      </c>
      <c r="X12" s="11"/>
      <c r="Y12" s="7">
        <v>8</v>
      </c>
      <c r="Z12" t="s">
        <v>24</v>
      </c>
      <c r="AB12" s="7">
        <v>8</v>
      </c>
      <c r="AC12" t="s">
        <v>14</v>
      </c>
      <c r="AE12" s="7">
        <v>8</v>
      </c>
      <c r="AF12" t="s">
        <v>16</v>
      </c>
      <c r="AG12" s="8" t="s">
        <v>40</v>
      </c>
      <c r="AH12" s="7">
        <v>8</v>
      </c>
      <c r="AI12" t="s">
        <v>24</v>
      </c>
    </row>
    <row r="13" spans="1:36" x14ac:dyDescent="0.25">
      <c r="A13" s="9">
        <v>9</v>
      </c>
      <c r="B13" s="11" t="s">
        <v>20</v>
      </c>
      <c r="C13" s="11"/>
      <c r="D13" s="7">
        <v>9</v>
      </c>
      <c r="E13" t="s">
        <v>22</v>
      </c>
      <c r="G13" s="7">
        <v>9</v>
      </c>
      <c r="H13" t="s">
        <v>22</v>
      </c>
      <c r="J13" s="7">
        <v>9</v>
      </c>
      <c r="K13" t="s">
        <v>14</v>
      </c>
      <c r="M13" s="9">
        <v>9</v>
      </c>
      <c r="N13" s="10" t="s">
        <v>23</v>
      </c>
      <c r="O13" s="11"/>
      <c r="P13" s="7">
        <v>9</v>
      </c>
      <c r="Q13" t="s">
        <v>24</v>
      </c>
      <c r="S13" s="7">
        <v>9</v>
      </c>
      <c r="T13" t="s">
        <v>14</v>
      </c>
      <c r="V13" s="7">
        <v>9</v>
      </c>
      <c r="W13" t="s">
        <v>16</v>
      </c>
      <c r="X13" s="8" t="s">
        <v>41</v>
      </c>
      <c r="Y13" s="7">
        <v>9</v>
      </c>
      <c r="Z13" t="s">
        <v>19</v>
      </c>
      <c r="AB13" s="9">
        <v>9</v>
      </c>
      <c r="AC13" s="11" t="s">
        <v>20</v>
      </c>
      <c r="AD13" s="11"/>
      <c r="AE13" s="7">
        <v>9</v>
      </c>
      <c r="AF13" t="s">
        <v>22</v>
      </c>
      <c r="AH13" s="7">
        <v>9</v>
      </c>
      <c r="AI13" t="s">
        <v>19</v>
      </c>
    </row>
    <row r="14" spans="1:36" x14ac:dyDescent="0.25">
      <c r="A14" s="9">
        <v>10</v>
      </c>
      <c r="B14" s="10" t="s">
        <v>23</v>
      </c>
      <c r="C14" s="11"/>
      <c r="D14" s="7">
        <v>10</v>
      </c>
      <c r="E14" t="s">
        <v>24</v>
      </c>
      <c r="G14" s="7">
        <v>10</v>
      </c>
      <c r="H14" t="s">
        <v>24</v>
      </c>
      <c r="J14" s="9">
        <v>10</v>
      </c>
      <c r="K14" s="11" t="s">
        <v>20</v>
      </c>
      <c r="L14" s="11"/>
      <c r="M14" s="7">
        <v>10</v>
      </c>
      <c r="N14" t="s">
        <v>16</v>
      </c>
      <c r="O14" s="8" t="s">
        <v>42</v>
      </c>
      <c r="P14" s="7">
        <v>10</v>
      </c>
      <c r="Q14" t="s">
        <v>19</v>
      </c>
      <c r="S14" s="9">
        <v>10</v>
      </c>
      <c r="T14" s="11" t="s">
        <v>20</v>
      </c>
      <c r="U14" s="11"/>
      <c r="V14" s="7">
        <v>10</v>
      </c>
      <c r="W14" t="s">
        <v>22</v>
      </c>
      <c r="Y14" s="7">
        <v>10</v>
      </c>
      <c r="Z14" t="s">
        <v>14</v>
      </c>
      <c r="AB14" s="9">
        <v>10</v>
      </c>
      <c r="AC14" s="10" t="s">
        <v>23</v>
      </c>
      <c r="AD14" s="11"/>
      <c r="AE14" s="7">
        <v>10</v>
      </c>
      <c r="AF14" t="s">
        <v>24</v>
      </c>
      <c r="AH14" s="7">
        <v>10</v>
      </c>
      <c r="AI14" t="s">
        <v>14</v>
      </c>
    </row>
    <row r="15" spans="1:36" x14ac:dyDescent="0.25">
      <c r="A15" s="7">
        <v>11</v>
      </c>
      <c r="B15" t="s">
        <v>16</v>
      </c>
      <c r="C15" s="8" t="s">
        <v>43</v>
      </c>
      <c r="D15" s="7">
        <v>11</v>
      </c>
      <c r="E15" t="s">
        <v>19</v>
      </c>
      <c r="G15" s="7">
        <v>11</v>
      </c>
      <c r="H15" t="s">
        <v>19</v>
      </c>
      <c r="J15" s="9">
        <v>11</v>
      </c>
      <c r="K15" s="10" t="s">
        <v>23</v>
      </c>
      <c r="L15" s="11"/>
      <c r="M15" s="7">
        <v>11</v>
      </c>
      <c r="N15" t="s">
        <v>22</v>
      </c>
      <c r="P15" s="7">
        <v>11</v>
      </c>
      <c r="Q15" t="s">
        <v>14</v>
      </c>
      <c r="S15" s="9">
        <v>11</v>
      </c>
      <c r="T15" s="10" t="s">
        <v>23</v>
      </c>
      <c r="U15" s="11"/>
      <c r="V15" s="7">
        <v>11</v>
      </c>
      <c r="W15" t="s">
        <v>24</v>
      </c>
      <c r="Y15" s="9">
        <v>11</v>
      </c>
      <c r="Z15" s="11" t="s">
        <v>20</v>
      </c>
      <c r="AA15" s="11"/>
      <c r="AB15" s="7">
        <v>11</v>
      </c>
      <c r="AC15" t="s">
        <v>16</v>
      </c>
      <c r="AD15" s="8" t="s">
        <v>44</v>
      </c>
      <c r="AE15" s="7">
        <v>11</v>
      </c>
      <c r="AF15" t="s">
        <v>19</v>
      </c>
      <c r="AH15" s="9">
        <v>11</v>
      </c>
      <c r="AI15" s="11" t="s">
        <v>20</v>
      </c>
      <c r="AJ15" s="11"/>
    </row>
    <row r="16" spans="1:36" x14ac:dyDescent="0.25">
      <c r="A16" s="7">
        <v>12</v>
      </c>
      <c r="B16" t="s">
        <v>22</v>
      </c>
      <c r="D16" s="7">
        <v>12</v>
      </c>
      <c r="E16" t="s">
        <v>14</v>
      </c>
      <c r="G16" s="7">
        <v>12</v>
      </c>
      <c r="H16" t="s">
        <v>14</v>
      </c>
      <c r="J16" s="7">
        <v>12</v>
      </c>
      <c r="K16" t="s">
        <v>16</v>
      </c>
      <c r="L16" s="8" t="s">
        <v>45</v>
      </c>
      <c r="M16" s="7">
        <v>12</v>
      </c>
      <c r="N16" t="s">
        <v>24</v>
      </c>
      <c r="P16" s="9">
        <v>12</v>
      </c>
      <c r="Q16" s="11" t="s">
        <v>20</v>
      </c>
      <c r="R16" s="11"/>
      <c r="S16" s="7">
        <v>12</v>
      </c>
      <c r="T16" t="s">
        <v>16</v>
      </c>
      <c r="U16" s="8" t="s">
        <v>46</v>
      </c>
      <c r="V16" s="7">
        <v>12</v>
      </c>
      <c r="W16" t="s">
        <v>19</v>
      </c>
      <c r="Y16" s="9">
        <v>12</v>
      </c>
      <c r="Z16" s="10" t="s">
        <v>23</v>
      </c>
      <c r="AA16" s="11"/>
      <c r="AB16" s="7">
        <v>12</v>
      </c>
      <c r="AC16" t="s">
        <v>22</v>
      </c>
      <c r="AE16" s="7">
        <v>12</v>
      </c>
      <c r="AF16" t="s">
        <v>14</v>
      </c>
      <c r="AH16" s="9">
        <v>12</v>
      </c>
      <c r="AI16" s="10" t="s">
        <v>23</v>
      </c>
      <c r="AJ16" s="11"/>
    </row>
    <row r="17" spans="1:36" x14ac:dyDescent="0.25">
      <c r="A17" s="7">
        <v>13</v>
      </c>
      <c r="B17" t="s">
        <v>24</v>
      </c>
      <c r="D17" s="9">
        <v>13</v>
      </c>
      <c r="E17" s="11" t="s">
        <v>20</v>
      </c>
      <c r="F17" s="11"/>
      <c r="G17" s="9">
        <v>13</v>
      </c>
      <c r="H17" s="11" t="s">
        <v>20</v>
      </c>
      <c r="I17" s="11"/>
      <c r="J17" s="7">
        <v>13</v>
      </c>
      <c r="K17" t="s">
        <v>22</v>
      </c>
      <c r="M17" s="7">
        <v>13</v>
      </c>
      <c r="N17" t="s">
        <v>19</v>
      </c>
      <c r="P17" s="9">
        <v>13</v>
      </c>
      <c r="Q17" s="10" t="s">
        <v>23</v>
      </c>
      <c r="R17" s="11"/>
      <c r="S17" s="7">
        <v>13</v>
      </c>
      <c r="T17" t="s">
        <v>22</v>
      </c>
      <c r="V17" s="7">
        <v>13</v>
      </c>
      <c r="W17" t="s">
        <v>14</v>
      </c>
      <c r="Y17" s="7">
        <v>13</v>
      </c>
      <c r="Z17" t="s">
        <v>16</v>
      </c>
      <c r="AA17" s="8" t="s">
        <v>47</v>
      </c>
      <c r="AB17" s="7">
        <v>13</v>
      </c>
      <c r="AC17" t="s">
        <v>24</v>
      </c>
      <c r="AE17" s="9">
        <v>13</v>
      </c>
      <c r="AF17" s="11" t="s">
        <v>20</v>
      </c>
      <c r="AG17" s="11"/>
      <c r="AH17" s="7">
        <v>13</v>
      </c>
      <c r="AI17" t="s">
        <v>16</v>
      </c>
      <c r="AJ17" s="8" t="s">
        <v>48</v>
      </c>
    </row>
    <row r="18" spans="1:36" x14ac:dyDescent="0.25">
      <c r="A18" s="7">
        <v>14</v>
      </c>
      <c r="B18" t="s">
        <v>19</v>
      </c>
      <c r="D18" s="9">
        <v>14</v>
      </c>
      <c r="E18" s="10" t="s">
        <v>23</v>
      </c>
      <c r="F18" s="11"/>
      <c r="G18" s="9">
        <v>14</v>
      </c>
      <c r="H18" s="10" t="s">
        <v>23</v>
      </c>
      <c r="I18" s="11"/>
      <c r="J18" s="7">
        <v>14</v>
      </c>
      <c r="K18" t="s">
        <v>24</v>
      </c>
      <c r="M18" s="7">
        <v>14</v>
      </c>
      <c r="N18" t="s">
        <v>14</v>
      </c>
      <c r="P18" s="7">
        <v>14</v>
      </c>
      <c r="Q18" t="s">
        <v>16</v>
      </c>
      <c r="R18" s="8" t="s">
        <v>49</v>
      </c>
      <c r="S18" s="7">
        <v>14</v>
      </c>
      <c r="T18" t="s">
        <v>24</v>
      </c>
      <c r="V18" s="9">
        <v>14</v>
      </c>
      <c r="W18" s="11" t="s">
        <v>20</v>
      </c>
      <c r="X18" s="11"/>
      <c r="Y18" s="7">
        <v>14</v>
      </c>
      <c r="Z18" t="s">
        <v>22</v>
      </c>
      <c r="AB18" s="7">
        <v>14</v>
      </c>
      <c r="AC18" t="s">
        <v>19</v>
      </c>
      <c r="AE18" s="9">
        <v>14</v>
      </c>
      <c r="AF18" s="10" t="s">
        <v>23</v>
      </c>
      <c r="AG18" s="11"/>
      <c r="AH18" s="7">
        <v>14</v>
      </c>
      <c r="AI18" t="s">
        <v>22</v>
      </c>
    </row>
    <row r="19" spans="1:36" x14ac:dyDescent="0.25">
      <c r="A19" s="7">
        <v>15</v>
      </c>
      <c r="B19" t="s">
        <v>14</v>
      </c>
      <c r="D19" s="7">
        <v>15</v>
      </c>
      <c r="E19" t="s">
        <v>16</v>
      </c>
      <c r="F19" s="8" t="s">
        <v>50</v>
      </c>
      <c r="G19" s="7">
        <v>15</v>
      </c>
      <c r="H19" t="s">
        <v>16</v>
      </c>
      <c r="I19" s="8" t="s">
        <v>51</v>
      </c>
      <c r="J19" s="7">
        <v>15</v>
      </c>
      <c r="K19" t="s">
        <v>19</v>
      </c>
      <c r="M19" s="9">
        <v>15</v>
      </c>
      <c r="N19" s="11" t="s">
        <v>20</v>
      </c>
      <c r="O19" s="11"/>
      <c r="P19" s="7">
        <v>15</v>
      </c>
      <c r="Q19" t="s">
        <v>22</v>
      </c>
      <c r="S19" s="7">
        <v>15</v>
      </c>
      <c r="T19" t="s">
        <v>19</v>
      </c>
      <c r="V19" s="9">
        <v>15</v>
      </c>
      <c r="W19" s="10" t="s">
        <v>23</v>
      </c>
      <c r="X19" s="12" t="s">
        <v>52</v>
      </c>
      <c r="Y19" s="7">
        <v>15</v>
      </c>
      <c r="Z19" t="s">
        <v>24</v>
      </c>
      <c r="AB19" s="7">
        <v>15</v>
      </c>
      <c r="AC19" t="s">
        <v>14</v>
      </c>
      <c r="AE19" s="7">
        <v>15</v>
      </c>
      <c r="AF19" t="s">
        <v>16</v>
      </c>
      <c r="AG19" s="8" t="s">
        <v>53</v>
      </c>
      <c r="AH19" s="7">
        <v>15</v>
      </c>
      <c r="AI19" t="s">
        <v>24</v>
      </c>
    </row>
    <row r="20" spans="1:36" x14ac:dyDescent="0.25">
      <c r="A20" s="9">
        <v>16</v>
      </c>
      <c r="B20" s="11" t="s">
        <v>20</v>
      </c>
      <c r="C20" s="11"/>
      <c r="D20" s="7">
        <v>16</v>
      </c>
      <c r="E20" t="s">
        <v>22</v>
      </c>
      <c r="G20" s="7">
        <v>16</v>
      </c>
      <c r="H20" t="s">
        <v>22</v>
      </c>
      <c r="J20" s="7">
        <v>16</v>
      </c>
      <c r="K20" t="s">
        <v>14</v>
      </c>
      <c r="M20" s="9">
        <v>16</v>
      </c>
      <c r="N20" s="10" t="s">
        <v>23</v>
      </c>
      <c r="O20" s="12" t="s">
        <v>54</v>
      </c>
      <c r="P20" s="7">
        <v>16</v>
      </c>
      <c r="Q20" t="s">
        <v>24</v>
      </c>
      <c r="S20" s="7">
        <v>16</v>
      </c>
      <c r="T20" t="s">
        <v>14</v>
      </c>
      <c r="V20" s="7">
        <v>16</v>
      </c>
      <c r="W20" t="s">
        <v>16</v>
      </c>
      <c r="X20" s="8" t="s">
        <v>55</v>
      </c>
      <c r="Y20" s="7">
        <v>16</v>
      </c>
      <c r="Z20" t="s">
        <v>19</v>
      </c>
      <c r="AB20" s="9">
        <v>16</v>
      </c>
      <c r="AC20" s="11" t="s">
        <v>20</v>
      </c>
      <c r="AD20" s="11"/>
      <c r="AE20" s="7">
        <v>16</v>
      </c>
      <c r="AF20" t="s">
        <v>22</v>
      </c>
      <c r="AH20" s="7">
        <v>16</v>
      </c>
      <c r="AI20" t="s">
        <v>19</v>
      </c>
    </row>
    <row r="21" spans="1:36" x14ac:dyDescent="0.25">
      <c r="A21" s="9">
        <v>17</v>
      </c>
      <c r="B21" s="10" t="s">
        <v>23</v>
      </c>
      <c r="C21" s="11"/>
      <c r="D21" s="7">
        <v>17</v>
      </c>
      <c r="E21" t="s">
        <v>24</v>
      </c>
      <c r="G21" s="7">
        <v>17</v>
      </c>
      <c r="H21" t="s">
        <v>24</v>
      </c>
      <c r="J21" s="9">
        <v>17</v>
      </c>
      <c r="K21" s="11" t="s">
        <v>20</v>
      </c>
      <c r="L21" s="11"/>
      <c r="M21" s="4">
        <v>17</v>
      </c>
      <c r="N21" s="5" t="s">
        <v>16</v>
      </c>
      <c r="O21" s="6" t="s">
        <v>56</v>
      </c>
      <c r="P21" s="7">
        <v>17</v>
      </c>
      <c r="Q21" t="s">
        <v>19</v>
      </c>
      <c r="S21" s="9">
        <v>17</v>
      </c>
      <c r="T21" s="11" t="s">
        <v>20</v>
      </c>
      <c r="U21" s="11"/>
      <c r="V21" s="7">
        <v>17</v>
      </c>
      <c r="W21" t="s">
        <v>22</v>
      </c>
      <c r="Y21" s="7">
        <v>17</v>
      </c>
      <c r="Z21" t="s">
        <v>14</v>
      </c>
      <c r="AB21" s="9">
        <v>17</v>
      </c>
      <c r="AC21" s="10" t="s">
        <v>23</v>
      </c>
      <c r="AD21" s="11"/>
      <c r="AE21" s="7">
        <v>17</v>
      </c>
      <c r="AF21" t="s">
        <v>24</v>
      </c>
      <c r="AG21" s="8" t="s">
        <v>57</v>
      </c>
      <c r="AH21" s="7">
        <v>17</v>
      </c>
      <c r="AI21" t="s">
        <v>14</v>
      </c>
    </row>
    <row r="22" spans="1:36" x14ac:dyDescent="0.25">
      <c r="A22" s="7">
        <v>18</v>
      </c>
      <c r="B22" t="s">
        <v>16</v>
      </c>
      <c r="C22" s="8" t="s">
        <v>58</v>
      </c>
      <c r="D22" s="7">
        <v>18</v>
      </c>
      <c r="E22" t="s">
        <v>19</v>
      </c>
      <c r="G22" s="7">
        <v>18</v>
      </c>
      <c r="H22" t="s">
        <v>19</v>
      </c>
      <c r="J22" s="9">
        <v>18</v>
      </c>
      <c r="K22" s="10" t="s">
        <v>23</v>
      </c>
      <c r="L22" s="11"/>
      <c r="M22" s="7">
        <v>18</v>
      </c>
      <c r="N22" t="s">
        <v>22</v>
      </c>
      <c r="P22" s="7">
        <v>18</v>
      </c>
      <c r="Q22" t="s">
        <v>14</v>
      </c>
      <c r="S22" s="9">
        <v>18</v>
      </c>
      <c r="T22" s="10" t="s">
        <v>23</v>
      </c>
      <c r="U22" s="11"/>
      <c r="V22" s="7">
        <v>18</v>
      </c>
      <c r="W22" t="s">
        <v>24</v>
      </c>
      <c r="Y22" s="9">
        <v>18</v>
      </c>
      <c r="Z22" s="11" t="s">
        <v>20</v>
      </c>
      <c r="AA22" s="11"/>
      <c r="AB22" s="7">
        <v>18</v>
      </c>
      <c r="AC22" t="s">
        <v>16</v>
      </c>
      <c r="AD22" s="8" t="s">
        <v>59</v>
      </c>
      <c r="AE22" s="7">
        <v>18</v>
      </c>
      <c r="AF22" t="s">
        <v>19</v>
      </c>
      <c r="AH22" s="9">
        <v>18</v>
      </c>
      <c r="AI22" s="11" t="s">
        <v>20</v>
      </c>
      <c r="AJ22" s="11"/>
    </row>
    <row r="23" spans="1:36" x14ac:dyDescent="0.25">
      <c r="A23" s="7">
        <v>19</v>
      </c>
      <c r="B23" t="s">
        <v>22</v>
      </c>
      <c r="D23" s="7">
        <v>19</v>
      </c>
      <c r="E23" t="s">
        <v>14</v>
      </c>
      <c r="G23" s="7">
        <v>19</v>
      </c>
      <c r="H23" t="s">
        <v>14</v>
      </c>
      <c r="J23" s="7">
        <v>19</v>
      </c>
      <c r="K23" t="s">
        <v>16</v>
      </c>
      <c r="L23" s="8" t="s">
        <v>60</v>
      </c>
      <c r="M23" s="7">
        <v>19</v>
      </c>
      <c r="N23" t="s">
        <v>24</v>
      </c>
      <c r="P23" s="9">
        <v>19</v>
      </c>
      <c r="Q23" s="11" t="s">
        <v>20</v>
      </c>
      <c r="R23" s="11"/>
      <c r="S23" s="7">
        <v>19</v>
      </c>
      <c r="T23" t="s">
        <v>16</v>
      </c>
      <c r="U23" s="8" t="s">
        <v>61</v>
      </c>
      <c r="V23" s="7">
        <v>19</v>
      </c>
      <c r="W23" t="s">
        <v>19</v>
      </c>
      <c r="Y23" s="9">
        <v>19</v>
      </c>
      <c r="Z23" s="10" t="s">
        <v>23</v>
      </c>
      <c r="AA23" s="11"/>
      <c r="AB23" s="7">
        <v>19</v>
      </c>
      <c r="AC23" t="s">
        <v>22</v>
      </c>
      <c r="AE23" s="7">
        <v>19</v>
      </c>
      <c r="AF23" t="s">
        <v>14</v>
      </c>
      <c r="AH23" s="9">
        <v>19</v>
      </c>
      <c r="AI23" s="10" t="s">
        <v>23</v>
      </c>
      <c r="AJ23" s="11"/>
    </row>
    <row r="24" spans="1:36" x14ac:dyDescent="0.25">
      <c r="A24" s="7">
        <v>20</v>
      </c>
      <c r="B24" t="s">
        <v>24</v>
      </c>
      <c r="D24" s="9">
        <v>20</v>
      </c>
      <c r="E24" s="11" t="s">
        <v>20</v>
      </c>
      <c r="F24" s="11"/>
      <c r="G24" s="9">
        <v>20</v>
      </c>
      <c r="H24" s="11" t="s">
        <v>20</v>
      </c>
      <c r="I24" s="11"/>
      <c r="J24" s="7">
        <v>20</v>
      </c>
      <c r="K24" t="s">
        <v>22</v>
      </c>
      <c r="M24" s="7">
        <v>20</v>
      </c>
      <c r="N24" t="s">
        <v>19</v>
      </c>
      <c r="P24" s="9">
        <v>20</v>
      </c>
      <c r="Q24" s="10" t="s">
        <v>23</v>
      </c>
      <c r="R24" s="11"/>
      <c r="S24" s="7">
        <v>20</v>
      </c>
      <c r="T24" t="s">
        <v>22</v>
      </c>
      <c r="V24" s="7">
        <v>20</v>
      </c>
      <c r="W24" t="s">
        <v>14</v>
      </c>
      <c r="Y24" s="7">
        <v>20</v>
      </c>
      <c r="Z24" t="s">
        <v>16</v>
      </c>
      <c r="AA24" s="8" t="s">
        <v>62</v>
      </c>
      <c r="AB24" s="7">
        <v>20</v>
      </c>
      <c r="AC24" t="s">
        <v>24</v>
      </c>
      <c r="AE24" s="9">
        <v>20</v>
      </c>
      <c r="AF24" s="11" t="s">
        <v>20</v>
      </c>
      <c r="AG24" s="11"/>
      <c r="AH24" s="7">
        <v>20</v>
      </c>
      <c r="AI24" t="s">
        <v>16</v>
      </c>
      <c r="AJ24" s="8" t="s">
        <v>63</v>
      </c>
    </row>
    <row r="25" spans="1:36" x14ac:dyDescent="0.25">
      <c r="A25" s="7">
        <v>21</v>
      </c>
      <c r="B25" t="s">
        <v>19</v>
      </c>
      <c r="D25" s="9">
        <v>21</v>
      </c>
      <c r="E25" s="10" t="s">
        <v>23</v>
      </c>
      <c r="F25" s="11"/>
      <c r="G25" s="9">
        <v>21</v>
      </c>
      <c r="H25" s="10" t="s">
        <v>23</v>
      </c>
      <c r="I25" s="11"/>
      <c r="J25" s="7">
        <v>21</v>
      </c>
      <c r="K25" t="s">
        <v>24</v>
      </c>
      <c r="M25" s="7">
        <v>21</v>
      </c>
      <c r="N25" t="s">
        <v>14</v>
      </c>
      <c r="P25" s="7">
        <v>21</v>
      </c>
      <c r="Q25" t="s">
        <v>16</v>
      </c>
      <c r="R25" s="8" t="s">
        <v>64</v>
      </c>
      <c r="S25" s="7">
        <v>21</v>
      </c>
      <c r="T25" t="s">
        <v>24</v>
      </c>
      <c r="V25" s="9">
        <v>21</v>
      </c>
      <c r="W25" s="11" t="s">
        <v>20</v>
      </c>
      <c r="X25" s="11"/>
      <c r="Y25" s="7">
        <v>21</v>
      </c>
      <c r="Z25" t="s">
        <v>22</v>
      </c>
      <c r="AB25" s="7">
        <v>21</v>
      </c>
      <c r="AC25" t="s">
        <v>19</v>
      </c>
      <c r="AE25" s="9">
        <v>21</v>
      </c>
      <c r="AF25" s="10" t="s">
        <v>23</v>
      </c>
      <c r="AG25" s="11"/>
      <c r="AH25" s="7">
        <v>21</v>
      </c>
      <c r="AI25" t="s">
        <v>22</v>
      </c>
    </row>
    <row r="26" spans="1:36" x14ac:dyDescent="0.25">
      <c r="A26" s="7">
        <v>22</v>
      </c>
      <c r="B26" t="s">
        <v>14</v>
      </c>
      <c r="D26" s="7">
        <v>22</v>
      </c>
      <c r="E26" t="s">
        <v>16</v>
      </c>
      <c r="F26" s="8" t="s">
        <v>65</v>
      </c>
      <c r="G26" s="7">
        <v>22</v>
      </c>
      <c r="H26" t="s">
        <v>16</v>
      </c>
      <c r="I26" s="8" t="s">
        <v>66</v>
      </c>
      <c r="J26" s="7">
        <v>22</v>
      </c>
      <c r="K26" t="s">
        <v>19</v>
      </c>
      <c r="M26" s="9">
        <v>22</v>
      </c>
      <c r="N26" s="11" t="s">
        <v>20</v>
      </c>
      <c r="O26" s="11"/>
      <c r="P26" s="7">
        <v>22</v>
      </c>
      <c r="Q26" t="s">
        <v>22</v>
      </c>
      <c r="S26" s="7">
        <v>22</v>
      </c>
      <c r="T26" t="s">
        <v>19</v>
      </c>
      <c r="V26" s="9">
        <v>22</v>
      </c>
      <c r="W26" s="10" t="s">
        <v>23</v>
      </c>
      <c r="X26" s="11"/>
      <c r="Y26" s="7">
        <v>22</v>
      </c>
      <c r="Z26" t="s">
        <v>24</v>
      </c>
      <c r="AB26" s="7">
        <v>22</v>
      </c>
      <c r="AC26" t="s">
        <v>14</v>
      </c>
      <c r="AE26" s="7">
        <v>22</v>
      </c>
      <c r="AF26" t="s">
        <v>16</v>
      </c>
      <c r="AG26" s="8" t="s">
        <v>67</v>
      </c>
      <c r="AH26" s="7">
        <v>22</v>
      </c>
      <c r="AI26" t="s">
        <v>24</v>
      </c>
    </row>
    <row r="27" spans="1:36" x14ac:dyDescent="0.25">
      <c r="A27" s="9">
        <v>23</v>
      </c>
      <c r="B27" s="11" t="s">
        <v>20</v>
      </c>
      <c r="C27" s="11"/>
      <c r="D27" s="7">
        <v>23</v>
      </c>
      <c r="E27" t="s">
        <v>22</v>
      </c>
      <c r="G27" s="7">
        <v>23</v>
      </c>
      <c r="H27" t="s">
        <v>22</v>
      </c>
      <c r="J27" s="7">
        <v>23</v>
      </c>
      <c r="K27" t="s">
        <v>14</v>
      </c>
      <c r="M27" s="9">
        <v>23</v>
      </c>
      <c r="N27" s="10" t="s">
        <v>23</v>
      </c>
      <c r="O27" s="11"/>
      <c r="P27" s="7">
        <v>23</v>
      </c>
      <c r="Q27" t="s">
        <v>24</v>
      </c>
      <c r="S27" s="7">
        <v>23</v>
      </c>
      <c r="T27" t="s">
        <v>14</v>
      </c>
      <c r="V27" s="7">
        <v>23</v>
      </c>
      <c r="W27" t="s">
        <v>16</v>
      </c>
      <c r="X27" s="8" t="s">
        <v>68</v>
      </c>
      <c r="Y27" s="7">
        <v>23</v>
      </c>
      <c r="Z27" t="s">
        <v>19</v>
      </c>
      <c r="AB27" s="9">
        <v>23</v>
      </c>
      <c r="AC27" s="11" t="s">
        <v>20</v>
      </c>
      <c r="AD27" s="11"/>
      <c r="AE27" s="7">
        <v>23</v>
      </c>
      <c r="AF27" t="s">
        <v>22</v>
      </c>
      <c r="AH27" s="7">
        <v>23</v>
      </c>
      <c r="AI27" t="s">
        <v>19</v>
      </c>
    </row>
    <row r="28" spans="1:36" x14ac:dyDescent="0.25">
      <c r="A28" s="9">
        <v>24</v>
      </c>
      <c r="B28" s="10" t="s">
        <v>23</v>
      </c>
      <c r="C28" s="11"/>
      <c r="D28" s="7">
        <v>24</v>
      </c>
      <c r="E28" t="s">
        <v>24</v>
      </c>
      <c r="G28" s="7">
        <v>24</v>
      </c>
      <c r="H28" t="s">
        <v>24</v>
      </c>
      <c r="J28" s="9">
        <v>24</v>
      </c>
      <c r="K28" s="11" t="s">
        <v>20</v>
      </c>
      <c r="L28" s="11"/>
      <c r="M28" s="7">
        <v>24</v>
      </c>
      <c r="N28" t="s">
        <v>16</v>
      </c>
      <c r="O28" s="8" t="s">
        <v>69</v>
      </c>
      <c r="P28" s="7">
        <v>24</v>
      </c>
      <c r="Q28" t="s">
        <v>19</v>
      </c>
      <c r="S28" s="9">
        <v>24</v>
      </c>
      <c r="T28" s="11" t="s">
        <v>20</v>
      </c>
      <c r="U28" s="11"/>
      <c r="V28" s="7">
        <v>24</v>
      </c>
      <c r="W28" t="s">
        <v>22</v>
      </c>
      <c r="Y28" s="7">
        <v>24</v>
      </c>
      <c r="Z28" t="s">
        <v>14</v>
      </c>
      <c r="AB28" s="9">
        <v>24</v>
      </c>
      <c r="AC28" s="10" t="s">
        <v>23</v>
      </c>
      <c r="AD28" s="11"/>
      <c r="AE28" s="7">
        <v>24</v>
      </c>
      <c r="AF28" t="s">
        <v>24</v>
      </c>
      <c r="AH28" s="7">
        <v>24</v>
      </c>
      <c r="AI28" t="s">
        <v>14</v>
      </c>
    </row>
    <row r="29" spans="1:36" x14ac:dyDescent="0.25">
      <c r="A29" s="7">
        <v>25</v>
      </c>
      <c r="B29" t="s">
        <v>16</v>
      </c>
      <c r="C29" s="8" t="s">
        <v>70</v>
      </c>
      <c r="D29" s="7">
        <v>25</v>
      </c>
      <c r="E29" t="s">
        <v>19</v>
      </c>
      <c r="G29" s="7">
        <v>25</v>
      </c>
      <c r="H29" t="s">
        <v>19</v>
      </c>
      <c r="J29" s="9">
        <v>25</v>
      </c>
      <c r="K29" s="10" t="s">
        <v>23</v>
      </c>
      <c r="L29" s="11"/>
      <c r="M29" s="7">
        <v>25</v>
      </c>
      <c r="N29" t="s">
        <v>22</v>
      </c>
      <c r="P29" s="7">
        <v>25</v>
      </c>
      <c r="Q29" t="s">
        <v>14</v>
      </c>
      <c r="S29" s="9">
        <v>25</v>
      </c>
      <c r="T29" s="10" t="s">
        <v>23</v>
      </c>
      <c r="U29" s="11"/>
      <c r="V29" s="7">
        <v>25</v>
      </c>
      <c r="W29" t="s">
        <v>24</v>
      </c>
      <c r="Y29" s="9">
        <v>25</v>
      </c>
      <c r="Z29" s="11" t="s">
        <v>20</v>
      </c>
      <c r="AA29" s="11"/>
      <c r="AB29" s="7">
        <v>25</v>
      </c>
      <c r="AC29" t="s">
        <v>16</v>
      </c>
      <c r="AD29" s="8" t="s">
        <v>71</v>
      </c>
      <c r="AE29" s="7">
        <v>25</v>
      </c>
      <c r="AF29" t="s">
        <v>19</v>
      </c>
      <c r="AH29" s="4">
        <v>25</v>
      </c>
      <c r="AI29" s="5" t="s">
        <v>20</v>
      </c>
      <c r="AJ29" s="6" t="s">
        <v>72</v>
      </c>
    </row>
    <row r="30" spans="1:36" x14ac:dyDescent="0.25">
      <c r="A30" s="7">
        <v>26</v>
      </c>
      <c r="B30" t="s">
        <v>22</v>
      </c>
      <c r="D30" s="7">
        <v>26</v>
      </c>
      <c r="E30" t="s">
        <v>14</v>
      </c>
      <c r="G30" s="4">
        <v>26</v>
      </c>
      <c r="H30" s="5" t="s">
        <v>14</v>
      </c>
      <c r="I30" s="6" t="s">
        <v>73</v>
      </c>
      <c r="J30" s="7">
        <v>26</v>
      </c>
      <c r="K30" t="s">
        <v>16</v>
      </c>
      <c r="L30" s="8" t="s">
        <v>74</v>
      </c>
      <c r="M30" s="7">
        <v>26</v>
      </c>
      <c r="N30" t="s">
        <v>24</v>
      </c>
      <c r="P30" s="9">
        <v>26</v>
      </c>
      <c r="Q30" s="11" t="s">
        <v>20</v>
      </c>
      <c r="R30" s="11"/>
      <c r="S30" s="7">
        <v>26</v>
      </c>
      <c r="T30" t="s">
        <v>16</v>
      </c>
      <c r="U30" s="8" t="s">
        <v>75</v>
      </c>
      <c r="V30" s="7">
        <v>26</v>
      </c>
      <c r="W30" t="s">
        <v>19</v>
      </c>
      <c r="Y30" s="9">
        <v>26</v>
      </c>
      <c r="Z30" s="10" t="s">
        <v>23</v>
      </c>
      <c r="AA30" s="11"/>
      <c r="AB30" s="7">
        <v>26</v>
      </c>
      <c r="AC30" t="s">
        <v>22</v>
      </c>
      <c r="AE30" s="7">
        <v>26</v>
      </c>
      <c r="AF30" t="s">
        <v>14</v>
      </c>
      <c r="AH30" s="4">
        <v>26</v>
      </c>
      <c r="AI30" s="6" t="s">
        <v>23</v>
      </c>
      <c r="AJ30" s="6" t="s">
        <v>76</v>
      </c>
    </row>
    <row r="31" spans="1:36" x14ac:dyDescent="0.25">
      <c r="A31" s="7">
        <v>27</v>
      </c>
      <c r="B31" t="s">
        <v>24</v>
      </c>
      <c r="D31" s="9">
        <v>27</v>
      </c>
      <c r="E31" s="11" t="s">
        <v>20</v>
      </c>
      <c r="F31" s="11"/>
      <c r="G31" s="9">
        <v>27</v>
      </c>
      <c r="H31" s="11" t="s">
        <v>20</v>
      </c>
      <c r="I31" s="11"/>
      <c r="J31" s="7">
        <v>27</v>
      </c>
      <c r="K31" t="s">
        <v>22</v>
      </c>
      <c r="M31" s="7">
        <v>27</v>
      </c>
      <c r="N31" t="s">
        <v>19</v>
      </c>
      <c r="O31" s="8" t="s">
        <v>77</v>
      </c>
      <c r="P31" s="9">
        <v>27</v>
      </c>
      <c r="Q31" s="10" t="s">
        <v>23</v>
      </c>
      <c r="R31" s="11"/>
      <c r="S31" s="7">
        <v>27</v>
      </c>
      <c r="T31" t="s">
        <v>22</v>
      </c>
      <c r="V31" s="7">
        <v>27</v>
      </c>
      <c r="W31" t="s">
        <v>14</v>
      </c>
      <c r="Y31" s="7">
        <v>27</v>
      </c>
      <c r="Z31" t="s">
        <v>16</v>
      </c>
      <c r="AA31" s="8" t="s">
        <v>78</v>
      </c>
      <c r="AB31" s="7">
        <v>27</v>
      </c>
      <c r="AC31" t="s">
        <v>24</v>
      </c>
      <c r="AE31" s="9">
        <v>27</v>
      </c>
      <c r="AF31" s="11" t="s">
        <v>20</v>
      </c>
      <c r="AG31" s="11"/>
      <c r="AH31" s="7">
        <v>27</v>
      </c>
      <c r="AI31" t="s">
        <v>16</v>
      </c>
      <c r="AJ31" s="8" t="s">
        <v>79</v>
      </c>
    </row>
    <row r="32" spans="1:36" x14ac:dyDescent="0.25">
      <c r="A32" s="7">
        <v>28</v>
      </c>
      <c r="B32" t="s">
        <v>19</v>
      </c>
      <c r="D32" s="9">
        <v>28</v>
      </c>
      <c r="E32" s="10" t="s">
        <v>23</v>
      </c>
      <c r="F32" s="11"/>
      <c r="G32" s="9">
        <v>28</v>
      </c>
      <c r="H32" s="10" t="s">
        <v>23</v>
      </c>
      <c r="I32" s="12" t="s">
        <v>80</v>
      </c>
      <c r="J32" s="7">
        <v>28</v>
      </c>
      <c r="K32" t="s">
        <v>24</v>
      </c>
      <c r="M32" s="7">
        <v>28</v>
      </c>
      <c r="N32" t="s">
        <v>14</v>
      </c>
      <c r="P32" s="7">
        <v>28</v>
      </c>
      <c r="Q32" t="s">
        <v>16</v>
      </c>
      <c r="R32" s="8" t="s">
        <v>81</v>
      </c>
      <c r="S32" s="7">
        <v>28</v>
      </c>
      <c r="T32" t="s">
        <v>24</v>
      </c>
      <c r="V32" s="9">
        <v>28</v>
      </c>
      <c r="W32" s="11" t="s">
        <v>20</v>
      </c>
      <c r="X32" s="11"/>
      <c r="Y32" s="7">
        <v>28</v>
      </c>
      <c r="Z32" t="s">
        <v>22</v>
      </c>
      <c r="AB32" s="7">
        <v>28</v>
      </c>
      <c r="AC32" t="s">
        <v>19</v>
      </c>
      <c r="AE32" s="9">
        <v>28</v>
      </c>
      <c r="AF32" s="10" t="s">
        <v>23</v>
      </c>
      <c r="AG32" s="11"/>
      <c r="AH32" s="7">
        <v>28</v>
      </c>
      <c r="AI32" t="s">
        <v>22</v>
      </c>
    </row>
    <row r="33" spans="1:36" x14ac:dyDescent="0.25">
      <c r="A33" s="7">
        <v>29</v>
      </c>
      <c r="B33" t="s">
        <v>14</v>
      </c>
      <c r="G33" s="4">
        <v>29</v>
      </c>
      <c r="H33" s="5" t="s">
        <v>16</v>
      </c>
      <c r="I33" s="6" t="s">
        <v>82</v>
      </c>
      <c r="J33" s="7">
        <v>29</v>
      </c>
      <c r="K33" t="s">
        <v>19</v>
      </c>
      <c r="M33" s="9">
        <v>29</v>
      </c>
      <c r="N33" s="11" t="s">
        <v>20</v>
      </c>
      <c r="O33" s="11"/>
      <c r="P33" s="7">
        <v>29</v>
      </c>
      <c r="Q33" t="s">
        <v>22</v>
      </c>
      <c r="S33" s="7">
        <v>29</v>
      </c>
      <c r="T33" t="s">
        <v>19</v>
      </c>
      <c r="V33" s="9">
        <v>29</v>
      </c>
      <c r="W33" s="10" t="s">
        <v>23</v>
      </c>
      <c r="X33" s="11"/>
      <c r="Y33" s="7">
        <v>29</v>
      </c>
      <c r="Z33" t="s">
        <v>24</v>
      </c>
      <c r="AB33" s="7">
        <v>29</v>
      </c>
      <c r="AC33" t="s">
        <v>14</v>
      </c>
      <c r="AE33" s="7">
        <v>29</v>
      </c>
      <c r="AF33" t="s">
        <v>16</v>
      </c>
      <c r="AG33" s="8" t="s">
        <v>83</v>
      </c>
      <c r="AH33" s="7">
        <v>29</v>
      </c>
      <c r="AI33" t="s">
        <v>24</v>
      </c>
    </row>
    <row r="34" spans="1:36" x14ac:dyDescent="0.25">
      <c r="A34" s="9">
        <v>30</v>
      </c>
      <c r="B34" s="11" t="s">
        <v>20</v>
      </c>
      <c r="C34" s="11"/>
      <c r="G34" s="7">
        <v>30</v>
      </c>
      <c r="H34" t="s">
        <v>22</v>
      </c>
      <c r="J34" s="7">
        <v>30</v>
      </c>
      <c r="K34" t="s">
        <v>14</v>
      </c>
      <c r="M34" s="9">
        <v>30</v>
      </c>
      <c r="N34" s="10" t="s">
        <v>23</v>
      </c>
      <c r="O34" s="11"/>
      <c r="P34" s="7">
        <v>30</v>
      </c>
      <c r="Q34" t="s">
        <v>24</v>
      </c>
      <c r="S34" s="7">
        <v>30</v>
      </c>
      <c r="T34" t="s">
        <v>14</v>
      </c>
      <c r="V34" s="7">
        <v>30</v>
      </c>
      <c r="W34" t="s">
        <v>16</v>
      </c>
      <c r="X34" s="8" t="s">
        <v>84</v>
      </c>
      <c r="Y34" s="7">
        <v>30</v>
      </c>
      <c r="Z34" t="s">
        <v>19</v>
      </c>
      <c r="AB34" s="9">
        <v>30</v>
      </c>
      <c r="AC34" s="11" t="s">
        <v>20</v>
      </c>
      <c r="AD34" s="11"/>
      <c r="AE34" s="7">
        <v>30</v>
      </c>
      <c r="AF34" t="s">
        <v>22</v>
      </c>
      <c r="AH34" s="7">
        <v>30</v>
      </c>
      <c r="AI34" t="s">
        <v>19</v>
      </c>
    </row>
    <row r="35" spans="1:36" x14ac:dyDescent="0.25">
      <c r="A35" s="9">
        <v>31</v>
      </c>
      <c r="B35" s="10" t="s">
        <v>23</v>
      </c>
      <c r="C35" s="11"/>
      <c r="G35" s="7">
        <v>31</v>
      </c>
      <c r="H35" t="s">
        <v>24</v>
      </c>
      <c r="M35" s="7">
        <v>31</v>
      </c>
      <c r="N35" t="s">
        <v>16</v>
      </c>
      <c r="O35" s="8" t="s">
        <v>85</v>
      </c>
      <c r="S35" s="9">
        <v>31</v>
      </c>
      <c r="T35" s="11" t="s">
        <v>20</v>
      </c>
      <c r="U35" s="11"/>
      <c r="V35" s="7">
        <v>31</v>
      </c>
      <c r="W35" t="s">
        <v>22</v>
      </c>
      <c r="AB35" s="9">
        <v>31</v>
      </c>
      <c r="AC35" s="10" t="s">
        <v>23</v>
      </c>
      <c r="AD35" s="12" t="s">
        <v>86</v>
      </c>
      <c r="AH35" s="7">
        <v>31</v>
      </c>
      <c r="AI35" t="s">
        <v>14</v>
      </c>
    </row>
  </sheetData>
  <mergeCells count="14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27" customWidth="1"/>
    <col min="4" max="4" width="37" customWidth="1"/>
  </cols>
  <sheetData>
    <row r="1" spans="1:1" x14ac:dyDescent="0.25">
      <c r="A1" s="1" t="s">
        <v>87</v>
      </c>
    </row>
    <row r="2" spans="1:1" x14ac:dyDescent="0.25">
      <c r="A2" s="2" t="s">
        <v>88</v>
      </c>
    </row>
    <row r="3" spans="1:4" x14ac:dyDescent="0.25">
      <c r="A3" s="13" t="s">
        <v>89</v>
      </c>
      <c r="B3" s="13" t="s">
        <v>90</v>
      </c>
      <c r="C3" s="13" t="s">
        <v>91</v>
      </c>
      <c r="D3" s="13" t="s">
        <v>92</v>
      </c>
    </row>
    <row r="4" spans="1:4" x14ac:dyDescent="0.25">
      <c r="A4" s="14">
        <v>46388</v>
      </c>
      <c r="B4">
        <f>TEXT(A4,"TTTT")</f>
      </c>
      <c r="C4" s="1" t="s">
        <v>93</v>
      </c>
      <c r="D4" t="s">
        <v>94</v>
      </c>
    </row>
    <row r="5" spans="1:4" x14ac:dyDescent="0.25">
      <c r="A5" s="14">
        <v>46472</v>
      </c>
      <c r="B5">
        <f>TEXT(A5,"TTTT")</f>
      </c>
      <c r="C5" s="1" t="s">
        <v>73</v>
      </c>
      <c r="D5" t="s">
        <v>94</v>
      </c>
    </row>
    <row r="6" spans="1:4" x14ac:dyDescent="0.25">
      <c r="A6" s="14">
        <v>46475</v>
      </c>
      <c r="B6">
        <f>TEXT(A6,"TTTT")</f>
      </c>
      <c r="C6" s="1" t="s">
        <v>95</v>
      </c>
      <c r="D6" t="s">
        <v>94</v>
      </c>
    </row>
    <row r="7" spans="1:4" x14ac:dyDescent="0.25">
      <c r="A7" s="14">
        <v>46508</v>
      </c>
      <c r="B7">
        <f>TEXT(A7,"TTTT")</f>
      </c>
      <c r="C7" s="1" t="s">
        <v>21</v>
      </c>
      <c r="D7" t="s">
        <v>94</v>
      </c>
    </row>
    <row r="8" spans="1:4" x14ac:dyDescent="0.25">
      <c r="A8" s="14">
        <v>46513</v>
      </c>
      <c r="B8">
        <f>TEXT(A8,"TTTT")</f>
      </c>
      <c r="C8" s="1" t="s">
        <v>34</v>
      </c>
      <c r="D8" t="s">
        <v>94</v>
      </c>
    </row>
    <row r="9" spans="1:4" x14ac:dyDescent="0.25">
      <c r="A9" s="14">
        <v>46524</v>
      </c>
      <c r="B9">
        <f>TEXT(A9,"TTTT")</f>
      </c>
      <c r="C9" s="1" t="s">
        <v>96</v>
      </c>
      <c r="D9" t="s">
        <v>94</v>
      </c>
    </row>
    <row r="10" spans="1:4" x14ac:dyDescent="0.25">
      <c r="A10" s="14">
        <v>46663</v>
      </c>
      <c r="B10">
        <f>TEXT(A10,"TTTT")</f>
      </c>
      <c r="C10" s="1" t="s">
        <v>28</v>
      </c>
      <c r="D10" t="s">
        <v>94</v>
      </c>
    </row>
    <row r="11" spans="1:4" x14ac:dyDescent="0.25">
      <c r="A11" s="14">
        <v>46746</v>
      </c>
      <c r="B11">
        <f>TEXT(A11,"TTTT")</f>
      </c>
      <c r="C11" s="1" t="s">
        <v>72</v>
      </c>
      <c r="D11" t="s">
        <v>94</v>
      </c>
    </row>
    <row r="12" spans="1:4" x14ac:dyDescent="0.25">
      <c r="A12" s="14">
        <v>46747</v>
      </c>
      <c r="B12">
        <f>TEXT(A12,"TTTT")</f>
      </c>
      <c r="C12" s="1" t="s">
        <v>76</v>
      </c>
      <c r="D12" t="s">
        <v>94</v>
      </c>
    </row>
    <row r="14" spans="1:4" x14ac:dyDescent="0.25">
      <c r="A14" s="1" t="s">
        <v>97</v>
      </c>
      <c r="D14" s="15">
        <f>NETWORKDAYS(DATE(2027,1,1),DATE(2027,12,31),A4:A12)</f>
      </c>
    </row>
    <row r="15" spans="1:4" x14ac:dyDescent="0.25">
      <c r="A15" s="2" t="s">
        <v>98</v>
      </c>
      <c r="D15" s="16">
        <f>COUNTIF(B4:B12,"Montag")+COUNTIF(B4:B12,"Dienstag")+COUNTIF(B4:B12,"Mittwoch")+COUNTIF(B4:B12,"Donnerstag")+COUNTIF(B4:B12,"Freitag")</f>
      </c>
    </row>
    <row r="17" spans="1:1" x14ac:dyDescent="0.25">
      <c r="A17" s="1" t="s">
        <v>99</v>
      </c>
    </row>
    <row r="18" spans="1:4" x14ac:dyDescent="0.25">
      <c r="A18" s="14">
        <v>46393</v>
      </c>
      <c r="B18">
        <f>TEXT(A18,"TTTT")</f>
      </c>
      <c r="C18" t="s">
        <v>100</v>
      </c>
      <c r="D18" t="s">
        <v>101</v>
      </c>
    </row>
    <row r="19" spans="1:4" x14ac:dyDescent="0.25">
      <c r="A19" s="14">
        <v>46454</v>
      </c>
      <c r="B19">
        <f>TEXT(A19,"TTTT")</f>
      </c>
      <c r="C19" t="s">
        <v>102</v>
      </c>
      <c r="D19" t="s">
        <v>103</v>
      </c>
    </row>
    <row r="20" spans="1:4" x14ac:dyDescent="0.25">
      <c r="A20" s="14">
        <v>46474</v>
      </c>
      <c r="B20">
        <f>TEXT(A20,"TTTT")</f>
      </c>
      <c r="C20" t="s">
        <v>104</v>
      </c>
      <c r="D20" t="s">
        <v>105</v>
      </c>
    </row>
    <row r="21" spans="1:4" x14ac:dyDescent="0.25">
      <c r="A21" s="14">
        <v>46523</v>
      </c>
      <c r="B21">
        <f>TEXT(A21,"TTTT")</f>
      </c>
      <c r="C21" t="s">
        <v>106</v>
      </c>
      <c r="D21" t="s">
        <v>105</v>
      </c>
    </row>
    <row r="22" spans="1:4" x14ac:dyDescent="0.25">
      <c r="A22" s="14">
        <v>46534</v>
      </c>
      <c r="B22">
        <f>TEXT(A22,"TTTT")</f>
      </c>
      <c r="C22" t="s">
        <v>107</v>
      </c>
      <c r="D22" t="s">
        <v>108</v>
      </c>
    </row>
    <row r="23" spans="1:4" x14ac:dyDescent="0.25">
      <c r="A23" s="14">
        <v>46614</v>
      </c>
      <c r="B23">
        <f>TEXT(A23,"TTTT")</f>
      </c>
      <c r="C23" t="s">
        <v>109</v>
      </c>
      <c r="D23" t="s">
        <v>110</v>
      </c>
    </row>
    <row r="24" spans="1:4" x14ac:dyDescent="0.25">
      <c r="A24" s="14">
        <v>46650</v>
      </c>
      <c r="B24">
        <f>TEXT(A24,"TTTT")</f>
      </c>
      <c r="C24" t="s">
        <v>111</v>
      </c>
      <c r="D24" t="s">
        <v>112</v>
      </c>
    </row>
    <row r="25" spans="1:4" x14ac:dyDescent="0.25">
      <c r="A25" s="14">
        <v>46691</v>
      </c>
      <c r="B25">
        <f>TEXT(A25,"TTTT")</f>
      </c>
      <c r="C25" t="s">
        <v>113</v>
      </c>
      <c r="D25" t="s">
        <v>114</v>
      </c>
    </row>
    <row r="26" spans="1:4" x14ac:dyDescent="0.25">
      <c r="A26" s="14">
        <v>46692</v>
      </c>
      <c r="B26">
        <f>TEXT(A26,"TTTT")</f>
      </c>
      <c r="C26" t="s">
        <v>115</v>
      </c>
      <c r="D26" t="s">
        <v>116</v>
      </c>
    </row>
    <row r="27" spans="1:4" x14ac:dyDescent="0.25">
      <c r="A27" s="14">
        <v>46708</v>
      </c>
      <c r="B27">
        <f>TEXT(A27,"TTTT")</f>
      </c>
      <c r="C27" t="s">
        <v>117</v>
      </c>
      <c r="D27" t="s">
        <v>118</v>
      </c>
    </row>
    <row r="29" spans="1:1" x14ac:dyDescent="0.25">
      <c r="A29" s="2" t="s">
        <v>119</v>
      </c>
    </row>
    <row r="30" spans="1:1" x14ac:dyDescent="0.25">
      <c r="A30" s="2" t="s">
        <v>120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90" customWidth="1"/>
  </cols>
  <sheetData>
    <row r="1" spans="1:1" x14ac:dyDescent="0.25">
      <c r="A1" s="17" t="s">
        <v>121</v>
      </c>
    </row>
    <row r="2" spans="1:1" x14ac:dyDescent="0.25">
      <c r="A2" s="18" t="s">
        <v>122</v>
      </c>
    </row>
    <row r="3" spans="1:1" x14ac:dyDescent="0.25">
      <c r="A3" s="18" t="s">
        <v>123</v>
      </c>
    </row>
    <row r="4" spans="1:1" x14ac:dyDescent="0.25">
      <c r="A4" s="18" t="s">
        <v>124</v>
      </c>
    </row>
    <row r="5" spans="1:1" x14ac:dyDescent="0.25">
      <c r="A5" s="18" t="s">
        <v>122</v>
      </c>
    </row>
    <row r="6" spans="1:1" x14ac:dyDescent="0.25">
      <c r="A6" s="18" t="s">
        <v>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Kalender 2027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Formelfalke</dc:creator>
  <dc:title>Kalender 2027 in Excel: kostenlose Vorlage mit Feiertagen</dc:title>
  <dc:subject/>
  <dc:description/>
  <cp:keywords/>
  <cp:category/>
  <cp:lastModifiedBy>Unknown</cp:lastModifiedBy>
  <dcterms:created xsi:type="dcterms:W3CDTF">2026-11-04T07:44:28Z</dcterms:created>
  <dcterms:modified xsi:type="dcterms:W3CDTF">2026-11-04T07:44:28Z</dcterms:modified>
</cp:coreProperties>
</file>